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WS-1\Desktop\2024年部门整体绩效申报\"/>
    </mc:Choice>
  </mc:AlternateContent>
  <bookViews>
    <workbookView xWindow="0" yWindow="0" windowWidth="28800" windowHeight="1254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F8" i="1" l="1"/>
  <c r="F9" i="1"/>
  <c r="F10" i="1"/>
  <c r="F11" i="1"/>
  <c r="F15" i="1"/>
  <c r="F14" i="1"/>
  <c r="F13" i="1"/>
  <c r="F12" i="1"/>
  <c r="H15" i="1"/>
  <c r="H11" i="1"/>
</calcChain>
</file>

<file path=xl/sharedStrings.xml><?xml version="1.0" encoding="utf-8"?>
<sst xmlns="http://schemas.openxmlformats.org/spreadsheetml/2006/main" count="331" uniqueCount="171">
  <si>
    <t>附件1-6</t>
  </si>
  <si>
    <t>部门整体绩效目标申报表</t>
  </si>
  <si>
    <t>部门（单位）           名称</t>
  </si>
  <si>
    <t>填报人</t>
  </si>
  <si>
    <t>联系电话</t>
  </si>
  <si>
    <t>部门总体   资金情况</t>
  </si>
  <si>
    <t>总体资金情况</t>
  </si>
  <si>
    <t>当年金额</t>
  </si>
  <si>
    <t>占比</t>
  </si>
  <si>
    <t>近两年收支金额</t>
  </si>
  <si>
    <t>收入构成</t>
  </si>
  <si>
    <t>财政拨款</t>
  </si>
  <si>
    <t>财政专户管理资金</t>
  </si>
  <si>
    <t>单位资金</t>
  </si>
  <si>
    <t>合  计</t>
  </si>
  <si>
    <t>支出构成</t>
  </si>
  <si>
    <t>人员类项目支出</t>
  </si>
  <si>
    <t>运转类项目支出</t>
  </si>
  <si>
    <t>特定目标类项目支出</t>
  </si>
  <si>
    <t>部门职能概述</t>
  </si>
  <si>
    <t>年度工作任务</t>
  </si>
  <si>
    <t>项目支出情况</t>
  </si>
  <si>
    <t>项目名称</t>
  </si>
  <si>
    <t>项目总预算</t>
  </si>
  <si>
    <t>项目本年度预算</t>
  </si>
  <si>
    <t>项目主要支出方向和用途</t>
  </si>
  <si>
    <t>年度目标</t>
  </si>
  <si>
    <t>长期绩效指标</t>
  </si>
  <si>
    <t>一级指标</t>
  </si>
  <si>
    <t>二级指标</t>
  </si>
  <si>
    <t>三级指标</t>
  </si>
  <si>
    <t>指标值</t>
  </si>
  <si>
    <t>指标值确定依据</t>
  </si>
  <si>
    <t>效益指标</t>
  </si>
  <si>
    <t>年度绩效指标</t>
  </si>
  <si>
    <t>近两年指标值</t>
  </si>
  <si>
    <t>预期当年实现值</t>
  </si>
  <si>
    <t>崇阳县自然资源和规划局</t>
    <phoneticPr fontId="7" type="noConversion"/>
  </si>
  <si>
    <t>吴行军</t>
    <phoneticPr fontId="7" type="noConversion"/>
  </si>
  <si>
    <t>1、承担保护与合理利用土地资源、矿产资源等自然资源的责任。</t>
  </si>
  <si>
    <t>2、承担规范全县国土资源管理秩序的责任</t>
  </si>
  <si>
    <t>3、承担优化配置国土资源的责任。</t>
  </si>
  <si>
    <t>4、负责规范国土资源权属管理。</t>
  </si>
  <si>
    <t>5、承担全县耕地保护的责任，确保规划确定的耕地保有量和基本农田面积不减少。</t>
  </si>
  <si>
    <t>6、承担节约集约利用土地资源和提供全县土地利用各种数据的责任。</t>
  </si>
  <si>
    <t>7、承担规范国土资源市场秩序的责任。</t>
  </si>
  <si>
    <t>8、负责矿产资源开发的管理。</t>
  </si>
  <si>
    <t>9、负责管理地质勘查行业和矿产资源储量。</t>
  </si>
  <si>
    <t>10、承担地质环境保护的责任。</t>
  </si>
  <si>
    <t>11、承担地质灾害预防和治理的责任。</t>
  </si>
  <si>
    <t>12、依法征收资源收益，规范、监督资金使用。</t>
  </si>
  <si>
    <t>13、实施国土资源科技与外事工作规划，推进国土资源科技进步，组织实施重大科技专项，推进国土资源信息化和信息资料的公共服务。</t>
  </si>
  <si>
    <r>
      <rPr>
        <sz val="10.5"/>
        <color indexed="8"/>
        <rFont val="仿宋_GB2312"/>
        <family val="3"/>
        <charset val="134"/>
      </rPr>
      <t>14、为大企业提供</t>
    </r>
    <r>
      <rPr>
        <sz val="10.5"/>
        <color indexed="8"/>
        <rFont val="宋体"/>
        <family val="3"/>
        <charset val="134"/>
      </rPr>
      <t>“</t>
    </r>
    <r>
      <rPr>
        <sz val="10.5"/>
        <color indexed="8"/>
        <rFont val="仿宋_GB2312"/>
        <family val="3"/>
        <charset val="134"/>
      </rPr>
      <t>国土资源管理直通车</t>
    </r>
    <r>
      <rPr>
        <sz val="10.5"/>
        <color indexed="8"/>
        <rFont val="宋体"/>
        <family val="3"/>
        <charset val="134"/>
      </rPr>
      <t>”</t>
    </r>
    <r>
      <rPr>
        <sz val="10.5"/>
        <color indexed="8"/>
        <rFont val="仿宋_GB2312"/>
        <family val="3"/>
        <charset val="134"/>
      </rPr>
      <t>服务。</t>
    </r>
  </si>
  <si>
    <t>1、全力保障县域发展用地。</t>
  </si>
  <si>
    <t>2、严格落实耕地保护制度。</t>
  </si>
  <si>
    <r>
      <rPr>
        <sz val="10.5"/>
        <color indexed="8"/>
        <rFont val="仿宋_GB2312"/>
        <family val="3"/>
        <charset val="134"/>
      </rPr>
      <t>3、强化实施城乡建设用地</t>
    </r>
    <r>
      <rPr>
        <sz val="10.5"/>
        <color indexed="8"/>
        <rFont val="宋体"/>
        <family val="3"/>
        <charset val="134"/>
      </rPr>
      <t>“</t>
    </r>
    <r>
      <rPr>
        <sz val="10.5"/>
        <color indexed="8"/>
        <rFont val="仿宋_GB2312"/>
        <family val="3"/>
        <charset val="134"/>
      </rPr>
      <t>增减挂钩</t>
    </r>
    <r>
      <rPr>
        <sz val="10.5"/>
        <color indexed="8"/>
        <rFont val="宋体"/>
        <family val="3"/>
        <charset val="134"/>
      </rPr>
      <t>”</t>
    </r>
    <r>
      <rPr>
        <sz val="10.5"/>
        <color indexed="8"/>
        <rFont val="仿宋_GB2312"/>
        <family val="3"/>
        <charset val="134"/>
      </rPr>
      <t>项目。</t>
    </r>
  </si>
  <si>
    <t>4、积极开展县域国土空间规划编制工作。</t>
  </si>
  <si>
    <t>5、做好矿政管理、生态修复和地灾防治工作。</t>
  </si>
  <si>
    <t>6、筑牢各项基础业务工作。加快农房补充调查确权登记发证工作和河水库确权登记工作。</t>
  </si>
  <si>
    <t>7、强化自然资源和规划执法监察工作。</t>
  </si>
  <si>
    <t>8、扎实做好不动产登记工作。</t>
  </si>
  <si>
    <t>项目类型</t>
  </si>
  <si>
    <t>新增一次性项目</t>
  </si>
  <si>
    <t>优编国土空间规划，留发展空间，满足生态文明建设高要求。</t>
  </si>
  <si>
    <t>整体绩效总目标</t>
  </si>
  <si>
    <t>长期目标（截止  2023   年）</t>
  </si>
  <si>
    <t>目标1：保障发展和重点项目用地，助推大城市建设，落实耕地保护制度，乡村振兴。</t>
  </si>
  <si>
    <t>目标1：全力保障县域发展用地 ,严格落实耕地保护制度 ,强化实施城乡建设用地“增减挂钩”项目</t>
  </si>
  <si>
    <t>目标2：优编国土空间规划，留发展空间，满足生态文明建设高要求。</t>
  </si>
  <si>
    <t>目标2：积极开展县域国土空间规划编制工作,做好矿政管理、生态修复和地灾防治工作,强化自然资源和规划执法监察工作。完成不动产登记工作。</t>
  </si>
  <si>
    <t>长期   目标1：</t>
  </si>
  <si>
    <t>保障发展和重点项目用地，助推大城市建设；严格落实耕地保护制度，乡村振兴。</t>
  </si>
  <si>
    <t>产出
指标</t>
  </si>
  <si>
    <t>数量指标</t>
  </si>
  <si>
    <t>耕地保有量(亩)</t>
  </si>
  <si>
    <t>计划数据(数据统计)</t>
  </si>
  <si>
    <t>永久基本农田保护面积(亩)</t>
  </si>
  <si>
    <t>新增耕地面积(亩)</t>
  </si>
  <si>
    <t>完成土地增减挂面积(亩)</t>
  </si>
  <si>
    <t>实施国土综合整治和“增减挂钩”项目数量（个）</t>
  </si>
  <si>
    <t>耕地质量评价面积</t>
  </si>
  <si>
    <t>储备土地出库面积（亩）</t>
  </si>
  <si>
    <t>收储国有土地面积（亩）</t>
  </si>
  <si>
    <t>可持续影响</t>
  </si>
  <si>
    <t>改良土壤耕作层状况，提高了土地质量</t>
  </si>
  <si>
    <t>提高</t>
  </si>
  <si>
    <t>社会效益指标</t>
  </si>
  <si>
    <t>耕地保护红线不突破，确保国家粮食安全</t>
  </si>
  <si>
    <t>确保</t>
  </si>
  <si>
    <t>长期   目标2：</t>
  </si>
  <si>
    <t>国土空间规划编制数量（个）</t>
  </si>
  <si>
    <t>国土空间规划编制涉及面积（亩）</t>
  </si>
  <si>
    <t>295.2万亩</t>
  </si>
  <si>
    <t>国土空间规划编制涉及乡村数量（个）</t>
  </si>
  <si>
    <t>质量指标</t>
  </si>
  <si>
    <t>国土空间规划编制覆盖率（县辖行事区域）</t>
  </si>
  <si>
    <t>全县域</t>
  </si>
  <si>
    <t>实施生态修复综合整治项目数量（个）</t>
  </si>
  <si>
    <t>生态修复综合整治项目面积（亩）</t>
  </si>
  <si>
    <t>申报重大地质灾害治理项目数量（个）</t>
  </si>
  <si>
    <t>地质灾害隐患点排查数量</t>
  </si>
  <si>
    <t>高陡边坡隐患点排查数量</t>
  </si>
  <si>
    <t>32处</t>
  </si>
  <si>
    <t>完成不动产登记网上申请件数</t>
  </si>
  <si>
    <t>完成不动产权属调查宗数</t>
  </si>
  <si>
    <t>生态环境效益指标</t>
  </si>
  <si>
    <t>有效保护生态环境</t>
  </si>
  <si>
    <t>有效保护</t>
  </si>
  <si>
    <t>有效地促进了土地资源的合理利用</t>
  </si>
  <si>
    <t>有效促进</t>
  </si>
  <si>
    <t>满意度指标</t>
  </si>
  <si>
    <t>服务对象满意度指标</t>
  </si>
  <si>
    <t>社会群众满意度</t>
  </si>
  <si>
    <t>年度   目标1：</t>
  </si>
  <si>
    <t>目标1：全力保障县域发展用地 ,严格落实耕地保护制度 ,强化实施城乡建设用地“增减挂钩”项目。</t>
  </si>
  <si>
    <t>一级
指标</t>
  </si>
  <si>
    <r>
      <t>前 </t>
    </r>
    <r>
      <rPr>
        <sz val="11"/>
        <rFont val="仿宋_GB2312"/>
        <family val="3"/>
        <charset val="134"/>
      </rPr>
      <t>年</t>
    </r>
  </si>
  <si>
    <r>
      <t xml:space="preserve">  上  </t>
    </r>
    <r>
      <rPr>
        <sz val="11"/>
        <rFont val="仿宋_GB2312"/>
        <family val="3"/>
        <charset val="134"/>
      </rPr>
      <t>年</t>
    </r>
  </si>
  <si>
    <t>年度   目标2：</t>
  </si>
  <si>
    <t>0-1</t>
  </si>
  <si>
    <t>地质灾害隐患点排查数量（处）</t>
  </si>
  <si>
    <t>完成不动产登记申请件数</t>
  </si>
  <si>
    <t>90%以上</t>
  </si>
  <si>
    <t>常年性项目</t>
    <phoneticPr fontId="7" type="noConversion"/>
  </si>
  <si>
    <t>新增一次性项目</t>
    <phoneticPr fontId="7" type="noConversion"/>
  </si>
  <si>
    <r>
      <rPr>
        <b/>
        <sz val="10.5"/>
        <color indexed="8"/>
        <rFont val="等线"/>
        <family val="3"/>
        <charset val="134"/>
      </rPr>
      <t>一、</t>
    </r>
    <r>
      <rPr>
        <sz val="10.5"/>
        <color indexed="8"/>
        <rFont val="等线"/>
        <family val="3"/>
        <charset val="134"/>
      </rPr>
      <t>省级地质灾害防治项目</t>
    </r>
    <phoneticPr fontId="11" type="noConversion"/>
  </si>
  <si>
    <t>二、全县病险塘堰除险加固项目</t>
    <phoneticPr fontId="7" type="noConversion"/>
  </si>
  <si>
    <t>三、国土空间生态修复编制项目</t>
    <phoneticPr fontId="11" type="noConversion"/>
  </si>
  <si>
    <t>四、全县历史废弃矿山图斑核查</t>
    <phoneticPr fontId="11" type="noConversion"/>
  </si>
  <si>
    <t>五、集体土地所有权确权</t>
    <phoneticPr fontId="11" type="noConversion"/>
  </si>
  <si>
    <t>六、农房补充调查</t>
    <phoneticPr fontId="11" type="noConversion"/>
  </si>
  <si>
    <t>七、全国土地三调项目</t>
    <phoneticPr fontId="11" type="noConversion"/>
  </si>
  <si>
    <t>八、自然资源统一确权登记调查项目</t>
    <phoneticPr fontId="11" type="noConversion"/>
  </si>
  <si>
    <t>九、自然资源评价评估项目</t>
    <phoneticPr fontId="11" type="noConversion"/>
  </si>
  <si>
    <t>十、城镇低效用地再开发专项规划修编项目</t>
    <phoneticPr fontId="11" type="noConversion"/>
  </si>
  <si>
    <t>十一、崇阳县存量建设用地清查与建库项目</t>
    <phoneticPr fontId="11" type="noConversion"/>
  </si>
  <si>
    <t>十二、经济开发区节约集约用地监测监管统计</t>
    <phoneticPr fontId="11" type="noConversion"/>
  </si>
  <si>
    <t>十三、耕地保护专项资金</t>
    <phoneticPr fontId="11" type="noConversion"/>
  </si>
  <si>
    <t>十四、崇阳县第01-05批次城乡建设用地增减挂钩项目</t>
    <phoneticPr fontId="11" type="noConversion"/>
  </si>
  <si>
    <t>十五、年度变更调查项目</t>
    <phoneticPr fontId="11" type="noConversion"/>
  </si>
  <si>
    <t>十六、空间管理规划项目</t>
    <phoneticPr fontId="11" type="noConversion"/>
  </si>
  <si>
    <t>　防火减灾宣传、地质灾害点巡查、地质灾害避险与应急处置演练、地质灾害点监测、地质灾害点设备制作。项目分布于崇阳县天城镇、青山镇、港口乡、路口镇、金塘镇等五个乡镇，主要采取削坡清方、挡土墙、排水沟、挂网锚喷、绿化等工程措施，消除地质灾害隐患，修复生态，治理面积总计约28036㎡。</t>
  </si>
  <si>
    <t>十七、土地报批项目</t>
    <phoneticPr fontId="11" type="noConversion"/>
  </si>
  <si>
    <t>乌龟石村祝家泉塘、三组中塘除险加固项目方案</t>
  </si>
  <si>
    <t>崇阳县国土空间生态修复规划（2021一2035年）方案</t>
  </si>
  <si>
    <t>对历史遗留矿山图斑中可采取自然恢复方进行治理的矿山进行调查核实，申报省厅备案销号。</t>
  </si>
  <si>
    <t>整理现有集体土地所有权确权登记成果，纳入不动产登记数据库，对集体土地所有权有关情况发生变化的，通过不动产登记系统办理登记、更新成果，保持成果现势性，完成数据汇交</t>
  </si>
  <si>
    <t>截止2022年3月底，我县农村宅基地已发32650宗，建设用地符合发证数为235宗。，</t>
  </si>
  <si>
    <t>完成第三次土地调查资料收集、技术方案编制、成果汇交、数据库合并、成果分析、报告编写以及三调数据建库等</t>
  </si>
  <si>
    <t>依据国土调查和水资源专项调查结果，以河流、水库管理范围为基础，结合堤防、水域岸线划定登记单元界线，收集整理国土空间规划明确的用途、划定的生态保护红线等管制要求及其他特殊保护规定或者政策性文件，并对承载水资源的土地开展权籍调查。通过确权登记明确水流资源的范围、面积等自然状况，所有权主体、所有权代表行使主体、所有权代理行使主体以及权利内容等权属状况，并关联公共管制要求。</t>
  </si>
  <si>
    <t>以县城区基准地价为基础，综合土地市场交易价格等因素，在城区各片区选取典型地块，评估该块在当前正常市场条件下的土地使用权价格，将作为相应区域内出让的土地标准指导价格。通过调查，为全省园、林、草地分等工作的提供基础资料，同步开展崇阳县全域园、林、草地定级工作，要2023年9月份通过省自然资源厅检查验收。通过调查，结合我县当前土地市场监管资料，对县城区和各乡镇规划区内土地重新进行分等定级，通过测算对原有基准地价进行更新。要2023年9月份通过省自然资源厅检查验收。</t>
  </si>
  <si>
    <t>按要求完成全县城镇低效用地调查和再开发专项规划修编。</t>
  </si>
  <si>
    <t>按要求完成全县存量建设用地数据清查与建库工作。</t>
  </si>
  <si>
    <t>对崇阳经济开发区和静脉产业园开展土地集约利用监测统计工作。</t>
  </si>
  <si>
    <t>耕地保护标志牌等维护、建设以及耕地保护巡查</t>
  </si>
  <si>
    <t>拟计划申报859.173亩，亩平均投资6.92万。</t>
  </si>
  <si>
    <t>编写2022年-2023年度国土变更调查实施方案。查清崇阳县本年度12个乡镇地类图斑的变化情况，数据整理上报、数据建库、成果编制、成果质检及上报等。</t>
  </si>
  <si>
    <t>完成乡镇总体规划编制和乡镇控制性详细规划编制，形成崇阳县国土空间开发保护“一张图”。</t>
  </si>
  <si>
    <t xml:space="preserve">  填报日期：    2024年1月12日                                        单位：万元</t>
    <phoneticPr fontId="7" type="noConversion"/>
  </si>
  <si>
    <t>崇阳县全域国土整治项目</t>
    <phoneticPr fontId="11" type="noConversion"/>
  </si>
  <si>
    <t>完成全县的用地报批，　更好的服务项目用地。</t>
  </si>
  <si>
    <t>农用地整治、建设用地整治、乡村国土绿化美化、生态保护修复、农村人居环境整治、历史文化保护和产业导入等，共策划实施子项目51个。按照我县及白霓镇“十四五”规划的产业发展政策，立足“科学规划、整合资源、立体开发”理念，以发展高端高效生态循环农业为目标，深入推进农业供给侧结构性改革，提出“山上兴药兴茶兴竹、山下兴粮兴渔兴畜”的发展思路和战略目标，以保护生态资源、科学开发资源、高效利用资源的发展模式，打造三生融合、三产融合、农史文旅融合的中国美丽乡村和传统农耕文明现代化转型示范村。</t>
  </si>
  <si>
    <r>
      <t xml:space="preserve"> 2022</t>
    </r>
    <r>
      <rPr>
        <sz val="12"/>
        <color rgb="FF000000"/>
        <rFont val="宋体"/>
        <family val="3"/>
        <charset val="134"/>
      </rPr>
      <t>年</t>
    </r>
    <phoneticPr fontId="11" type="noConversion"/>
  </si>
  <si>
    <r>
      <t>2023</t>
    </r>
    <r>
      <rPr>
        <sz val="12"/>
        <color rgb="FF000000"/>
        <rFont val="宋体"/>
        <family val="3"/>
        <charset val="134"/>
      </rPr>
      <t>年</t>
    </r>
    <phoneticPr fontId="11" type="noConversion"/>
  </si>
  <si>
    <t>846.15亩</t>
    <phoneticPr fontId="11" type="noConversion"/>
  </si>
  <si>
    <t>全域综合整治项目8个增减挂钩3个</t>
    <phoneticPr fontId="11" type="noConversion"/>
  </si>
  <si>
    <t>27526.7公顷</t>
    <phoneticPr fontId="11" type="noConversion"/>
  </si>
  <si>
    <t>76处</t>
    <phoneticPr fontId="11" type="noConversion"/>
  </si>
  <si>
    <t>5个</t>
    <phoneticPr fontId="11" type="noConversion"/>
  </si>
  <si>
    <t>293.9万亩</t>
    <phoneticPr fontId="11" type="noConversion"/>
  </si>
  <si>
    <t>293.9万亩</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</si>
</sst>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21">
    <font>
      <sz val="11"/>
      <color theme="1"/>
      <name val="宋体"/>
      <charset val="134"/>
      <scheme val="minor"/>
    </font>
    <font>
      <sz val="15"/>
      <color rgb="FF000000"/>
      <name val="黑体"/>
      <family val="3"/>
      <charset val="134"/>
    </font>
    <font>
      <sz val="20"/>
      <color rgb="FF000000"/>
      <name val="宋体"/>
      <family val="3"/>
      <charset val="134"/>
    </font>
    <font>
      <sz val="12"/>
      <color rgb="FF000000"/>
      <name val="宋体"/>
      <family val="3"/>
      <charset val="134"/>
    </font>
    <font>
      <u/>
      <sz val="12"/>
      <color rgb="FF000000"/>
      <name val="宋体"/>
      <family val="3"/>
      <charset val="134"/>
    </font>
    <font>
      <sz val="10.5"/>
      <color theme="1"/>
      <name val="等线"/>
      <family val="3"/>
      <charset val="134"/>
    </font>
    <font>
      <sz val="11"/>
      <color theme="1"/>
      <name val="宋体"/>
      <family val="3"/>
      <charset val="134"/>
      <scheme val="minor"/>
    </font>
    <font>
      <sz val="9"/>
      <name val="宋体"/>
      <family val="3"/>
      <charset val="134"/>
      <scheme val="minor"/>
    </font>
    <font>
      <sz val="10.5"/>
      <color theme="1"/>
      <name val="仿宋_GB2312"/>
      <family val="3"/>
      <charset val="134"/>
    </font>
    <font>
      <sz val="10.5"/>
      <color indexed="8"/>
      <name val="仿宋_GB2312"/>
      <family val="3"/>
      <charset val="134"/>
    </font>
    <font>
      <sz val="10.5"/>
      <color indexed="8"/>
      <name val="宋体"/>
      <family val="3"/>
      <charset val="134"/>
    </font>
    <font>
      <sz val="9"/>
      <name val="宋体"/>
      <family val="3"/>
      <charset val="134"/>
    </font>
    <font>
      <sz val="11"/>
      <name val="仿宋_GB2312"/>
      <family val="3"/>
      <charset val="134"/>
    </font>
    <font>
      <b/>
      <sz val="12"/>
      <name val="仿宋_GB2312"/>
      <family val="1"/>
      <charset val="134"/>
    </font>
    <font>
      <sz val="12"/>
      <name val="仿宋_GB2312"/>
      <family val="3"/>
      <charset val="134"/>
    </font>
    <font>
      <sz val="11"/>
      <color indexed="8"/>
      <name val="宋体"/>
      <family val="3"/>
      <charset val="134"/>
    </font>
    <font>
      <sz val="11"/>
      <name val="宋体"/>
      <family val="3"/>
      <charset val="134"/>
    </font>
    <font>
      <sz val="11"/>
      <name val="宋体"/>
      <family val="3"/>
      <charset val="134"/>
      <scheme val="minor"/>
    </font>
    <font>
      <u/>
      <sz val="11"/>
      <name val="仿宋_GB2312"/>
      <family val="3"/>
      <charset val="134"/>
    </font>
    <font>
      <sz val="10.5"/>
      <color indexed="8"/>
      <name val="等线"/>
      <family val="3"/>
      <charset val="134"/>
    </font>
    <font>
      <b/>
      <sz val="10.5"/>
      <color indexed="8"/>
      <name val="等线"/>
      <family val="3"/>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9" fontId="6" fillId="0" borderId="0" applyFont="0" applyFill="0" applyBorder="0" applyAlignment="0" applyProtection="0">
      <alignment vertical="center"/>
    </xf>
    <xf numFmtId="0" fontId="15" fillId="0" borderId="0">
      <alignment vertical="center"/>
    </xf>
  </cellStyleXfs>
  <cellXfs count="55">
    <xf numFmtId="0" fontId="0" fillId="0" borderId="0" xfId="0">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9" fontId="3" fillId="0" borderId="1" xfId="1"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6" fillId="0" borderId="0" xfId="0" applyFont="1" applyFill="1" applyBorder="1" applyAlignment="1">
      <alignment vertical="center"/>
    </xf>
    <xf numFmtId="0" fontId="13"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6" fillId="0" borderId="1" xfId="2"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7" fillId="0" borderId="1" xfId="0" applyFont="1" applyFill="1" applyBorder="1" applyAlignment="1">
      <alignment vertical="center" wrapText="1"/>
    </xf>
    <xf numFmtId="49" fontId="16" fillId="0" borderId="1" xfId="2" applyNumberFormat="1"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justify" vertical="center" wrapText="1"/>
    </xf>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justify"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cellXfs>
  <cellStyles count="3">
    <cellStyle name="百分比" xfId="1" builtinId="5"/>
    <cellStyle name="常规" xfId="0" builtinId="0"/>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tabSelected="1" topLeftCell="A97" workbookViewId="0">
      <selection activeCell="G110" sqref="G110"/>
    </sheetView>
  </sheetViews>
  <sheetFormatPr defaultColWidth="9" defaultRowHeight="13.5"/>
  <cols>
    <col min="1" max="1" width="13.5" customWidth="1"/>
    <col min="2" max="2" width="10.625" customWidth="1"/>
    <col min="3" max="3" width="11.375" customWidth="1"/>
    <col min="4" max="4" width="12.25" customWidth="1"/>
    <col min="5" max="5" width="9.625" customWidth="1"/>
    <col min="6" max="6" width="10.75" customWidth="1"/>
    <col min="7" max="7" width="10.375" customWidth="1"/>
    <col min="8" max="8" width="12.375" customWidth="1"/>
  </cols>
  <sheetData>
    <row r="1" spans="1:8" ht="19.5">
      <c r="A1" s="35" t="s">
        <v>0</v>
      </c>
      <c r="B1" s="35"/>
      <c r="C1" s="35"/>
      <c r="D1" s="35"/>
      <c r="E1" s="35"/>
      <c r="F1" s="35"/>
      <c r="G1" s="35"/>
      <c r="H1" s="35"/>
    </row>
    <row r="2" spans="1:8" ht="25.5">
      <c r="A2" s="36" t="s">
        <v>1</v>
      </c>
      <c r="B2" s="36"/>
      <c r="C2" s="36"/>
      <c r="D2" s="36"/>
      <c r="E2" s="36"/>
      <c r="F2" s="36"/>
      <c r="G2" s="36"/>
      <c r="H2" s="36"/>
    </row>
    <row r="3" spans="1:8" ht="24" customHeight="1">
      <c r="A3" s="37" t="s">
        <v>158</v>
      </c>
      <c r="B3" s="37"/>
      <c r="C3" s="37"/>
      <c r="D3" s="37"/>
      <c r="E3" s="37"/>
      <c r="F3" s="37"/>
      <c r="G3" s="37"/>
      <c r="H3" s="37"/>
    </row>
    <row r="4" spans="1:8" ht="50.1" customHeight="1">
      <c r="A4" s="1" t="s">
        <v>2</v>
      </c>
      <c r="B4" s="38" t="s">
        <v>37</v>
      </c>
      <c r="C4" s="38"/>
      <c r="D4" s="38"/>
      <c r="E4" s="38"/>
      <c r="F4" s="38"/>
      <c r="G4" s="38"/>
      <c r="H4" s="38"/>
    </row>
    <row r="5" spans="1:8" ht="24" customHeight="1">
      <c r="A5" s="2" t="s">
        <v>3</v>
      </c>
      <c r="B5" s="33" t="s">
        <v>38</v>
      </c>
      <c r="C5" s="33"/>
      <c r="D5" s="2" t="s">
        <v>4</v>
      </c>
      <c r="E5" s="33">
        <v>13545592835</v>
      </c>
      <c r="F5" s="33"/>
      <c r="G5" s="33"/>
      <c r="H5" s="33"/>
    </row>
    <row r="6" spans="1:8" ht="24" customHeight="1">
      <c r="A6" s="29" t="s">
        <v>5</v>
      </c>
      <c r="B6" s="33" t="s">
        <v>6</v>
      </c>
      <c r="C6" s="33"/>
      <c r="D6" s="33"/>
      <c r="E6" s="33" t="s">
        <v>7</v>
      </c>
      <c r="F6" s="33" t="s">
        <v>8</v>
      </c>
      <c r="G6" s="33" t="s">
        <v>9</v>
      </c>
      <c r="H6" s="33"/>
    </row>
    <row r="7" spans="1:8" ht="24" customHeight="1">
      <c r="A7" s="30"/>
      <c r="B7" s="33"/>
      <c r="C7" s="33"/>
      <c r="D7" s="33"/>
      <c r="E7" s="33"/>
      <c r="F7" s="33"/>
      <c r="G7" s="3" t="s">
        <v>162</v>
      </c>
      <c r="H7" s="3" t="s">
        <v>163</v>
      </c>
    </row>
    <row r="8" spans="1:8" ht="24" customHeight="1">
      <c r="A8" s="30"/>
      <c r="B8" s="29" t="s">
        <v>10</v>
      </c>
      <c r="C8" s="33" t="s">
        <v>11</v>
      </c>
      <c r="D8" s="33"/>
      <c r="E8" s="4">
        <v>24730.25</v>
      </c>
      <c r="F8" s="5">
        <f>E8/E11</f>
        <v>0.93125922824130858</v>
      </c>
      <c r="G8" s="20">
        <v>5615.54</v>
      </c>
      <c r="H8" s="4">
        <v>10224.469999999999</v>
      </c>
    </row>
    <row r="9" spans="1:8" ht="24" customHeight="1">
      <c r="A9" s="30"/>
      <c r="B9" s="30"/>
      <c r="C9" s="33" t="s">
        <v>12</v>
      </c>
      <c r="D9" s="33"/>
      <c r="E9" s="4">
        <v>0</v>
      </c>
      <c r="F9" s="5">
        <f>E9/E11</f>
        <v>0</v>
      </c>
      <c r="G9" s="20">
        <v>0</v>
      </c>
      <c r="H9" s="4">
        <v>0</v>
      </c>
    </row>
    <row r="10" spans="1:8" ht="24" customHeight="1">
      <c r="A10" s="30"/>
      <c r="B10" s="30"/>
      <c r="C10" s="33" t="s">
        <v>13</v>
      </c>
      <c r="D10" s="33"/>
      <c r="E10" s="4">
        <v>1825.46</v>
      </c>
      <c r="F10" s="5">
        <f>E10/E11</f>
        <v>6.8740771758691449E-2</v>
      </c>
      <c r="G10" s="20">
        <v>2266.19</v>
      </c>
      <c r="H10" s="4">
        <v>514.53</v>
      </c>
    </row>
    <row r="11" spans="1:8" ht="24" customHeight="1">
      <c r="A11" s="30"/>
      <c r="B11" s="31"/>
      <c r="C11" s="33" t="s">
        <v>14</v>
      </c>
      <c r="D11" s="33"/>
      <c r="E11" s="4">
        <v>26555.71</v>
      </c>
      <c r="F11" s="5">
        <f>E11/E11</f>
        <v>1</v>
      </c>
      <c r="G11" s="20">
        <v>7881.73</v>
      </c>
      <c r="H11" s="4">
        <f>SUM(H8:H10)</f>
        <v>10739</v>
      </c>
    </row>
    <row r="12" spans="1:8" ht="24" customHeight="1">
      <c r="A12" s="30"/>
      <c r="B12" s="29" t="s">
        <v>15</v>
      </c>
      <c r="C12" s="33" t="s">
        <v>16</v>
      </c>
      <c r="D12" s="33"/>
      <c r="E12" s="4">
        <v>2506</v>
      </c>
      <c r="F12" s="5">
        <f t="shared" ref="F12" si="0">E12/E15</f>
        <v>9.4367652004032285E-2</v>
      </c>
      <c r="G12" s="20">
        <v>2016.45</v>
      </c>
      <c r="H12" s="4">
        <v>3398.27</v>
      </c>
    </row>
    <row r="13" spans="1:8" ht="24" customHeight="1">
      <c r="A13" s="30"/>
      <c r="B13" s="30"/>
      <c r="C13" s="33" t="s">
        <v>17</v>
      </c>
      <c r="D13" s="33"/>
      <c r="E13" s="4">
        <v>244.25</v>
      </c>
      <c r="F13" s="5">
        <f>E13/E15</f>
        <v>9.1976452521887013E-3</v>
      </c>
      <c r="G13" s="20">
        <v>2564.52</v>
      </c>
      <c r="H13" s="4">
        <v>956.8</v>
      </c>
    </row>
    <row r="14" spans="1:8" ht="24" customHeight="1">
      <c r="A14" s="30"/>
      <c r="B14" s="30"/>
      <c r="C14" s="33" t="s">
        <v>18</v>
      </c>
      <c r="D14" s="33"/>
      <c r="E14" s="4">
        <v>23805.46</v>
      </c>
      <c r="F14" s="5">
        <f>E14/E15</f>
        <v>0.89643470274377901</v>
      </c>
      <c r="G14" s="20">
        <v>3303.24</v>
      </c>
      <c r="H14" s="4">
        <v>6388.14</v>
      </c>
    </row>
    <row r="15" spans="1:8" ht="24" customHeight="1">
      <c r="A15" s="31"/>
      <c r="B15" s="31"/>
      <c r="C15" s="33" t="s">
        <v>14</v>
      </c>
      <c r="D15" s="33"/>
      <c r="E15" s="4">
        <v>26555.71</v>
      </c>
      <c r="F15" s="5">
        <f>E15/E15</f>
        <v>1</v>
      </c>
      <c r="G15" s="4">
        <v>7884.21</v>
      </c>
      <c r="H15" s="4">
        <f>SUM(H12:H14)</f>
        <v>10743.21</v>
      </c>
    </row>
    <row r="16" spans="1:8" ht="24" customHeight="1">
      <c r="A16" s="28" t="s">
        <v>19</v>
      </c>
      <c r="B16" s="34" t="s">
        <v>39</v>
      </c>
      <c r="C16" s="34"/>
      <c r="D16" s="28"/>
      <c r="E16" s="34"/>
      <c r="F16" s="34"/>
      <c r="G16" s="34"/>
      <c r="H16" s="34"/>
    </row>
    <row r="17" spans="1:8" ht="24" customHeight="1">
      <c r="A17" s="28"/>
      <c r="B17" s="34" t="s">
        <v>40</v>
      </c>
      <c r="C17" s="34"/>
      <c r="D17" s="28"/>
      <c r="E17" s="34"/>
      <c r="F17" s="34"/>
      <c r="G17" s="34"/>
      <c r="H17" s="34"/>
    </row>
    <row r="18" spans="1:8" ht="24" customHeight="1">
      <c r="A18" s="28"/>
      <c r="B18" s="34" t="s">
        <v>41</v>
      </c>
      <c r="C18" s="34"/>
      <c r="D18" s="28"/>
      <c r="E18" s="34"/>
      <c r="F18" s="34"/>
      <c r="G18" s="34"/>
      <c r="H18" s="34"/>
    </row>
    <row r="19" spans="1:8" ht="42" customHeight="1">
      <c r="A19" s="28"/>
      <c r="B19" s="34" t="s">
        <v>42</v>
      </c>
      <c r="C19" s="34"/>
      <c r="D19" s="28"/>
      <c r="E19" s="34"/>
      <c r="F19" s="34"/>
      <c r="G19" s="34"/>
      <c r="H19" s="34"/>
    </row>
    <row r="20" spans="1:8" ht="24" customHeight="1">
      <c r="A20" s="28"/>
      <c r="B20" s="34" t="s">
        <v>43</v>
      </c>
      <c r="C20" s="34"/>
      <c r="D20" s="28"/>
      <c r="E20" s="34"/>
      <c r="F20" s="34"/>
      <c r="G20" s="34"/>
      <c r="H20" s="34"/>
    </row>
    <row r="21" spans="1:8" ht="24" customHeight="1">
      <c r="A21" s="28"/>
      <c r="B21" s="34" t="s">
        <v>44</v>
      </c>
      <c r="C21" s="34"/>
      <c r="D21" s="28"/>
      <c r="E21" s="34"/>
      <c r="F21" s="34"/>
      <c r="G21" s="34"/>
      <c r="H21" s="34"/>
    </row>
    <row r="22" spans="1:8" ht="24" customHeight="1">
      <c r="A22" s="28"/>
      <c r="B22" s="34" t="s">
        <v>45</v>
      </c>
      <c r="C22" s="34"/>
      <c r="D22" s="28"/>
      <c r="E22" s="34"/>
      <c r="F22" s="34"/>
      <c r="G22" s="34"/>
      <c r="H22" s="34"/>
    </row>
    <row r="23" spans="1:8" ht="24" customHeight="1">
      <c r="A23" s="28"/>
      <c r="B23" s="34" t="s">
        <v>46</v>
      </c>
      <c r="C23" s="34"/>
      <c r="D23" s="28"/>
      <c r="E23" s="34"/>
      <c r="F23" s="34"/>
      <c r="G23" s="34"/>
      <c r="H23" s="34"/>
    </row>
    <row r="24" spans="1:8" ht="41.1" customHeight="1">
      <c r="A24" s="28"/>
      <c r="B24" s="34" t="s">
        <v>47</v>
      </c>
      <c r="C24" s="34"/>
      <c r="D24" s="28"/>
      <c r="E24" s="34"/>
      <c r="F24" s="34"/>
      <c r="G24" s="34"/>
      <c r="H24" s="34"/>
    </row>
    <row r="25" spans="1:8" ht="24" customHeight="1">
      <c r="A25" s="28"/>
      <c r="B25" s="34" t="s">
        <v>48</v>
      </c>
      <c r="C25" s="34"/>
      <c r="D25" s="28"/>
      <c r="E25" s="34"/>
      <c r="F25" s="34"/>
      <c r="G25" s="34"/>
      <c r="H25" s="34"/>
    </row>
    <row r="26" spans="1:8" ht="24" customHeight="1">
      <c r="A26" s="28"/>
      <c r="B26" s="34" t="s">
        <v>49</v>
      </c>
      <c r="C26" s="34"/>
      <c r="D26" s="28"/>
      <c r="E26" s="34"/>
      <c r="F26" s="34"/>
      <c r="G26" s="34"/>
      <c r="H26" s="34"/>
    </row>
    <row r="27" spans="1:8" ht="24" customHeight="1">
      <c r="A27" s="28"/>
      <c r="B27" s="34" t="s">
        <v>50</v>
      </c>
      <c r="C27" s="34"/>
      <c r="D27" s="28"/>
      <c r="E27" s="34"/>
      <c r="F27" s="34"/>
      <c r="G27" s="34"/>
      <c r="H27" s="34"/>
    </row>
    <row r="28" spans="1:8" ht="24" customHeight="1">
      <c r="A28" s="28"/>
      <c r="B28" s="34" t="s">
        <v>51</v>
      </c>
      <c r="C28" s="34"/>
      <c r="D28" s="28"/>
      <c r="E28" s="34"/>
      <c r="F28" s="34"/>
      <c r="G28" s="34"/>
      <c r="H28" s="34"/>
    </row>
    <row r="29" spans="1:8" ht="24" customHeight="1">
      <c r="A29" s="28"/>
      <c r="B29" s="34" t="s">
        <v>52</v>
      </c>
      <c r="C29" s="34"/>
      <c r="D29" s="28"/>
      <c r="E29" s="34"/>
      <c r="F29" s="34"/>
      <c r="G29" s="34"/>
      <c r="H29" s="34"/>
    </row>
    <row r="30" spans="1:8" s="7" customFormat="1" ht="21.95" customHeight="1">
      <c r="A30" s="28" t="s">
        <v>20</v>
      </c>
      <c r="B30" s="34" t="s">
        <v>53</v>
      </c>
      <c r="C30" s="34"/>
      <c r="D30" s="28"/>
      <c r="E30" s="34"/>
      <c r="F30" s="34"/>
      <c r="G30" s="34"/>
      <c r="H30" s="34"/>
    </row>
    <row r="31" spans="1:8" s="7" customFormat="1" ht="21.95" customHeight="1">
      <c r="A31" s="28"/>
      <c r="B31" s="34" t="s">
        <v>54</v>
      </c>
      <c r="C31" s="34"/>
      <c r="D31" s="28"/>
      <c r="E31" s="34"/>
      <c r="F31" s="34"/>
      <c r="G31" s="34"/>
      <c r="H31" s="34"/>
    </row>
    <row r="32" spans="1:8" s="7" customFormat="1" ht="21.95" customHeight="1">
      <c r="A32" s="28"/>
      <c r="B32" s="34" t="s">
        <v>55</v>
      </c>
      <c r="C32" s="34"/>
      <c r="D32" s="28"/>
      <c r="E32" s="34"/>
      <c r="F32" s="34"/>
      <c r="G32" s="34"/>
      <c r="H32" s="34"/>
    </row>
    <row r="33" spans="1:8" s="7" customFormat="1" ht="21.95" customHeight="1">
      <c r="A33" s="28"/>
      <c r="B33" s="34" t="s">
        <v>56</v>
      </c>
      <c r="C33" s="34"/>
      <c r="D33" s="28"/>
      <c r="E33" s="34"/>
      <c r="F33" s="34"/>
      <c r="G33" s="34"/>
      <c r="H33" s="34"/>
    </row>
    <row r="34" spans="1:8" s="7" customFormat="1" ht="21.95" customHeight="1">
      <c r="A34" s="28"/>
      <c r="B34" s="34" t="s">
        <v>57</v>
      </c>
      <c r="C34" s="34"/>
      <c r="D34" s="28"/>
      <c r="E34" s="34"/>
      <c r="F34" s="34"/>
      <c r="G34" s="34"/>
      <c r="H34" s="34"/>
    </row>
    <row r="35" spans="1:8" s="7" customFormat="1" ht="21.95" customHeight="1">
      <c r="A35" s="28"/>
      <c r="B35" s="34" t="s">
        <v>58</v>
      </c>
      <c r="C35" s="34"/>
      <c r="D35" s="28"/>
      <c r="E35" s="34"/>
      <c r="F35" s="34"/>
      <c r="G35" s="34"/>
      <c r="H35" s="34"/>
    </row>
    <row r="36" spans="1:8" s="7" customFormat="1" ht="21.95" customHeight="1">
      <c r="A36" s="28"/>
      <c r="B36" s="34" t="s">
        <v>59</v>
      </c>
      <c r="C36" s="34"/>
      <c r="D36" s="28"/>
      <c r="E36" s="34"/>
      <c r="F36" s="34"/>
      <c r="G36" s="34"/>
      <c r="H36" s="34"/>
    </row>
    <row r="37" spans="1:8" s="7" customFormat="1" ht="21.95" customHeight="1">
      <c r="A37" s="28"/>
      <c r="B37" s="34" t="s">
        <v>60</v>
      </c>
      <c r="C37" s="34"/>
      <c r="D37" s="28"/>
      <c r="E37" s="34"/>
      <c r="F37" s="34"/>
      <c r="G37" s="34"/>
      <c r="H37" s="34"/>
    </row>
    <row r="38" spans="1:8" s="7" customFormat="1" ht="30.95" customHeight="1">
      <c r="A38" s="28" t="s">
        <v>21</v>
      </c>
      <c r="B38" s="28" t="s">
        <v>22</v>
      </c>
      <c r="C38" s="28"/>
      <c r="D38" s="28" t="s">
        <v>61</v>
      </c>
      <c r="E38" s="28"/>
      <c r="F38" s="6" t="s">
        <v>23</v>
      </c>
      <c r="G38" s="6" t="s">
        <v>24</v>
      </c>
      <c r="H38" s="6" t="s">
        <v>25</v>
      </c>
    </row>
    <row r="39" spans="1:8" s="7" customFormat="1" ht="64.5" customHeight="1">
      <c r="A39" s="28"/>
      <c r="B39" s="42" t="s">
        <v>125</v>
      </c>
      <c r="C39" s="43"/>
      <c r="D39" s="28" t="s">
        <v>123</v>
      </c>
      <c r="E39" s="28"/>
      <c r="F39" s="18">
        <v>1900</v>
      </c>
      <c r="G39" s="18">
        <v>1900</v>
      </c>
      <c r="H39" s="21" t="s">
        <v>141</v>
      </c>
    </row>
    <row r="40" spans="1:8" s="7" customFormat="1" ht="30.95" customHeight="1">
      <c r="A40" s="28"/>
      <c r="B40" s="44" t="s">
        <v>126</v>
      </c>
      <c r="C40" s="27"/>
      <c r="D40" s="32" t="s">
        <v>124</v>
      </c>
      <c r="E40" s="32"/>
      <c r="F40" s="22">
        <v>60</v>
      </c>
      <c r="G40" s="22">
        <v>60</v>
      </c>
      <c r="H40" s="21" t="s">
        <v>143</v>
      </c>
    </row>
    <row r="41" spans="1:8" s="7" customFormat="1" ht="30.95" customHeight="1">
      <c r="A41" s="28"/>
      <c r="B41" s="27" t="s">
        <v>127</v>
      </c>
      <c r="C41" s="27"/>
      <c r="D41" s="28" t="s">
        <v>62</v>
      </c>
      <c r="E41" s="28"/>
      <c r="F41" s="22">
        <v>71.349999999999994</v>
      </c>
      <c r="G41" s="22">
        <v>71.349999999999994</v>
      </c>
      <c r="H41" s="21" t="s">
        <v>144</v>
      </c>
    </row>
    <row r="42" spans="1:8" s="7" customFormat="1" ht="30.95" customHeight="1">
      <c r="A42" s="28"/>
      <c r="B42" s="27" t="s">
        <v>128</v>
      </c>
      <c r="C42" s="27"/>
      <c r="D42" s="32" t="s">
        <v>62</v>
      </c>
      <c r="E42" s="32"/>
      <c r="F42" s="22">
        <v>12</v>
      </c>
      <c r="G42" s="22">
        <v>12</v>
      </c>
      <c r="H42" s="21" t="s">
        <v>145</v>
      </c>
    </row>
    <row r="43" spans="1:8" s="7" customFormat="1" ht="30.95" customHeight="1">
      <c r="A43" s="28"/>
      <c r="B43" s="27" t="s">
        <v>129</v>
      </c>
      <c r="C43" s="27"/>
      <c r="D43" s="28" t="s">
        <v>123</v>
      </c>
      <c r="E43" s="28"/>
      <c r="F43" s="22">
        <v>40.9</v>
      </c>
      <c r="G43" s="22">
        <v>40.9</v>
      </c>
      <c r="H43" s="21" t="s">
        <v>146</v>
      </c>
    </row>
    <row r="44" spans="1:8" s="7" customFormat="1" ht="30.95" customHeight="1">
      <c r="A44" s="28"/>
      <c r="B44" s="27" t="s">
        <v>130</v>
      </c>
      <c r="C44" s="27"/>
      <c r="D44" s="28" t="s">
        <v>123</v>
      </c>
      <c r="E44" s="28"/>
      <c r="F44" s="22">
        <v>171.9</v>
      </c>
      <c r="G44" s="22">
        <v>171.9</v>
      </c>
      <c r="H44" s="21" t="s">
        <v>147</v>
      </c>
    </row>
    <row r="45" spans="1:8" s="7" customFormat="1" ht="30.95" customHeight="1">
      <c r="A45" s="28"/>
      <c r="B45" s="27" t="s">
        <v>131</v>
      </c>
      <c r="C45" s="27"/>
      <c r="D45" s="28" t="s">
        <v>123</v>
      </c>
      <c r="E45" s="28"/>
      <c r="F45" s="22">
        <v>57</v>
      </c>
      <c r="G45" s="22">
        <v>57</v>
      </c>
      <c r="H45" s="21" t="s">
        <v>148</v>
      </c>
    </row>
    <row r="46" spans="1:8" s="7" customFormat="1" ht="30.95" customHeight="1">
      <c r="A46" s="28"/>
      <c r="B46" s="27" t="s">
        <v>132</v>
      </c>
      <c r="C46" s="27"/>
      <c r="D46" s="28" t="s">
        <v>123</v>
      </c>
      <c r="E46" s="28"/>
      <c r="F46" s="22">
        <v>98</v>
      </c>
      <c r="G46" s="22">
        <v>98</v>
      </c>
      <c r="H46" s="21" t="s">
        <v>149</v>
      </c>
    </row>
    <row r="47" spans="1:8" s="7" customFormat="1" ht="30.95" customHeight="1">
      <c r="A47" s="28"/>
      <c r="B47" s="27" t="s">
        <v>133</v>
      </c>
      <c r="C47" s="27"/>
      <c r="D47" s="28" t="s">
        <v>62</v>
      </c>
      <c r="E47" s="28"/>
      <c r="F47" s="23">
        <v>88.7</v>
      </c>
      <c r="G47" s="23">
        <v>88.7</v>
      </c>
      <c r="H47" s="25" t="s">
        <v>150</v>
      </c>
    </row>
    <row r="48" spans="1:8" s="7" customFormat="1" ht="30.95" customHeight="1">
      <c r="A48" s="28"/>
      <c r="B48" s="27" t="s">
        <v>134</v>
      </c>
      <c r="C48" s="27"/>
      <c r="D48" s="32" t="s">
        <v>62</v>
      </c>
      <c r="E48" s="32"/>
      <c r="F48" s="22">
        <v>24</v>
      </c>
      <c r="G48" s="22">
        <v>24</v>
      </c>
      <c r="H48" s="21" t="s">
        <v>151</v>
      </c>
    </row>
    <row r="49" spans="1:8" s="7" customFormat="1" ht="30.95" customHeight="1">
      <c r="A49" s="28"/>
      <c r="B49" s="27" t="s">
        <v>135</v>
      </c>
      <c r="C49" s="27"/>
      <c r="D49" s="28" t="s">
        <v>62</v>
      </c>
      <c r="E49" s="28"/>
      <c r="F49" s="22">
        <v>38</v>
      </c>
      <c r="G49" s="22">
        <v>38</v>
      </c>
      <c r="H49" s="21" t="s">
        <v>152</v>
      </c>
    </row>
    <row r="50" spans="1:8" s="7" customFormat="1" ht="30.95" customHeight="1">
      <c r="A50" s="28"/>
      <c r="B50" s="27" t="s">
        <v>136</v>
      </c>
      <c r="C50" s="27"/>
      <c r="D50" s="28" t="s">
        <v>62</v>
      </c>
      <c r="E50" s="28"/>
      <c r="F50" s="22">
        <v>3</v>
      </c>
      <c r="G50" s="22">
        <v>3</v>
      </c>
      <c r="H50" s="21" t="s">
        <v>153</v>
      </c>
    </row>
    <row r="51" spans="1:8" s="7" customFormat="1" ht="30.95" customHeight="1">
      <c r="A51" s="28"/>
      <c r="B51" s="27" t="s">
        <v>137</v>
      </c>
      <c r="C51" s="27"/>
      <c r="D51" s="28" t="s">
        <v>123</v>
      </c>
      <c r="E51" s="28"/>
      <c r="F51" s="22">
        <v>80</v>
      </c>
      <c r="G51" s="22">
        <v>80</v>
      </c>
      <c r="H51" s="21" t="s">
        <v>154</v>
      </c>
    </row>
    <row r="52" spans="1:8" s="7" customFormat="1" ht="30.95" customHeight="1">
      <c r="A52" s="28"/>
      <c r="B52" s="27" t="s">
        <v>138</v>
      </c>
      <c r="C52" s="27"/>
      <c r="D52" s="28" t="s">
        <v>62</v>
      </c>
      <c r="E52" s="28"/>
      <c r="F52" s="22">
        <v>775.69129999999996</v>
      </c>
      <c r="G52" s="22">
        <v>775.69129999999996</v>
      </c>
      <c r="H52" s="21" t="s">
        <v>155</v>
      </c>
    </row>
    <row r="53" spans="1:8" s="7" customFormat="1" ht="30.95" customHeight="1">
      <c r="A53" s="28"/>
      <c r="B53" s="27" t="s">
        <v>139</v>
      </c>
      <c r="C53" s="27"/>
      <c r="D53" s="28" t="s">
        <v>62</v>
      </c>
      <c r="E53" s="28"/>
      <c r="F53" s="24">
        <v>82.66</v>
      </c>
      <c r="G53" s="24">
        <v>82.66</v>
      </c>
      <c r="H53" s="21" t="s">
        <v>156</v>
      </c>
    </row>
    <row r="54" spans="1:8" s="7" customFormat="1" ht="30.95" customHeight="1">
      <c r="A54" s="28"/>
      <c r="B54" s="27" t="s">
        <v>140</v>
      </c>
      <c r="C54" s="27"/>
      <c r="D54" s="28" t="s">
        <v>62</v>
      </c>
      <c r="E54" s="28"/>
      <c r="F54" s="24">
        <v>72.876000000000005</v>
      </c>
      <c r="G54" s="24">
        <v>72.876000000000005</v>
      </c>
      <c r="H54" s="21" t="s">
        <v>157</v>
      </c>
    </row>
    <row r="55" spans="1:8" s="7" customFormat="1" ht="30.95" customHeight="1">
      <c r="A55" s="28"/>
      <c r="B55" s="27" t="s">
        <v>142</v>
      </c>
      <c r="C55" s="27"/>
      <c r="D55" s="28" t="s">
        <v>62</v>
      </c>
      <c r="E55" s="28"/>
      <c r="F55" s="19">
        <v>229.37889999999999</v>
      </c>
      <c r="G55" s="19">
        <v>229.37889999999999</v>
      </c>
      <c r="H55" s="21" t="s">
        <v>160</v>
      </c>
    </row>
    <row r="56" spans="1:8" s="7" customFormat="1" ht="30.95" customHeight="1">
      <c r="A56" s="28"/>
      <c r="B56" s="27" t="s">
        <v>159</v>
      </c>
      <c r="C56" s="27"/>
      <c r="D56" s="28" t="s">
        <v>62</v>
      </c>
      <c r="E56" s="28"/>
      <c r="F56" s="19">
        <v>20000</v>
      </c>
      <c r="G56" s="19">
        <v>20000</v>
      </c>
      <c r="H56" s="21" t="s">
        <v>161</v>
      </c>
    </row>
    <row r="57" spans="1:8" s="7" customFormat="1" ht="45" customHeight="1">
      <c r="A57" s="28" t="s">
        <v>64</v>
      </c>
      <c r="B57" s="6" t="s">
        <v>65</v>
      </c>
      <c r="C57" s="32"/>
      <c r="D57" s="32"/>
      <c r="E57" s="28" t="s">
        <v>26</v>
      </c>
      <c r="F57" s="28"/>
      <c r="G57" s="28"/>
      <c r="H57" s="28"/>
    </row>
    <row r="58" spans="1:8" s="7" customFormat="1" ht="56.1" customHeight="1">
      <c r="A58" s="28"/>
      <c r="B58" s="39" t="s">
        <v>66</v>
      </c>
      <c r="C58" s="39"/>
      <c r="D58" s="40"/>
      <c r="E58" s="41" t="s">
        <v>67</v>
      </c>
      <c r="F58" s="41"/>
      <c r="G58" s="41"/>
      <c r="H58" s="41"/>
    </row>
    <row r="59" spans="1:8" s="7" customFormat="1" ht="53.1" customHeight="1">
      <c r="A59" s="28"/>
      <c r="B59" s="39" t="s">
        <v>68</v>
      </c>
      <c r="C59" s="39"/>
      <c r="D59" s="40"/>
      <c r="E59" s="41" t="s">
        <v>69</v>
      </c>
      <c r="F59" s="41"/>
      <c r="G59" s="41"/>
      <c r="H59" s="41"/>
    </row>
    <row r="60" spans="1:8" s="7" customFormat="1" ht="39" customHeight="1">
      <c r="A60" s="8" t="s">
        <v>70</v>
      </c>
      <c r="B60" s="41" t="s">
        <v>71</v>
      </c>
      <c r="C60" s="41"/>
      <c r="D60" s="40"/>
      <c r="E60" s="41"/>
      <c r="F60" s="41"/>
      <c r="G60" s="41"/>
      <c r="H60" s="41"/>
    </row>
    <row r="61" spans="1:8" s="7" customFormat="1" ht="15" customHeight="1">
      <c r="A61" s="45" t="s">
        <v>27</v>
      </c>
      <c r="B61" s="40" t="s">
        <v>28</v>
      </c>
      <c r="C61" s="40" t="s">
        <v>29</v>
      </c>
      <c r="D61" s="40" t="s">
        <v>30</v>
      </c>
      <c r="E61" s="40" t="s">
        <v>31</v>
      </c>
      <c r="F61" s="40"/>
      <c r="G61" s="40" t="s">
        <v>32</v>
      </c>
      <c r="H61" s="40"/>
    </row>
    <row r="62" spans="1:8" s="7" customFormat="1">
      <c r="A62" s="45"/>
      <c r="B62" s="40"/>
      <c r="C62" s="40"/>
      <c r="D62" s="40"/>
      <c r="E62" s="40"/>
      <c r="F62" s="40"/>
      <c r="G62" s="40"/>
      <c r="H62" s="40"/>
    </row>
    <row r="63" spans="1:8" s="7" customFormat="1" ht="35.1" customHeight="1">
      <c r="A63" s="45"/>
      <c r="B63" s="46" t="s">
        <v>72</v>
      </c>
      <c r="C63" s="9" t="s">
        <v>73</v>
      </c>
      <c r="D63" s="10" t="s">
        <v>74</v>
      </c>
      <c r="E63" s="47">
        <v>408900</v>
      </c>
      <c r="F63" s="40"/>
      <c r="G63" s="41" t="s">
        <v>75</v>
      </c>
      <c r="H63" s="41"/>
    </row>
    <row r="64" spans="1:8" s="7" customFormat="1" ht="35.1" customHeight="1">
      <c r="A64" s="45"/>
      <c r="B64" s="46"/>
      <c r="C64" s="9" t="s">
        <v>73</v>
      </c>
      <c r="D64" s="10" t="s">
        <v>76</v>
      </c>
      <c r="E64" s="47">
        <v>371100</v>
      </c>
      <c r="F64" s="40"/>
      <c r="G64" s="41" t="s">
        <v>75</v>
      </c>
      <c r="H64" s="41"/>
    </row>
    <row r="65" spans="1:8" s="7" customFormat="1" ht="35.1" customHeight="1">
      <c r="A65" s="45"/>
      <c r="B65" s="46"/>
      <c r="C65" s="9" t="s">
        <v>73</v>
      </c>
      <c r="D65" s="10" t="s">
        <v>77</v>
      </c>
      <c r="E65" s="47">
        <v>3900</v>
      </c>
      <c r="F65" s="40"/>
      <c r="G65" s="41" t="s">
        <v>75</v>
      </c>
      <c r="H65" s="41"/>
    </row>
    <row r="66" spans="1:8" s="7" customFormat="1" ht="35.1" customHeight="1">
      <c r="A66" s="45"/>
      <c r="B66" s="46"/>
      <c r="C66" s="9" t="s">
        <v>73</v>
      </c>
      <c r="D66" s="10" t="s">
        <v>78</v>
      </c>
      <c r="E66" s="47">
        <v>489.05</v>
      </c>
      <c r="F66" s="40"/>
      <c r="G66" s="41" t="s">
        <v>75</v>
      </c>
      <c r="H66" s="41"/>
    </row>
    <row r="67" spans="1:8" s="7" customFormat="1" ht="35.1" customHeight="1">
      <c r="A67" s="45"/>
      <c r="B67" s="46"/>
      <c r="C67" s="9" t="s">
        <v>73</v>
      </c>
      <c r="D67" s="11" t="s">
        <v>79</v>
      </c>
      <c r="E67" s="50" t="s">
        <v>165</v>
      </c>
      <c r="F67" s="40"/>
      <c r="G67" s="41" t="s">
        <v>75</v>
      </c>
      <c r="H67" s="41"/>
    </row>
    <row r="68" spans="1:8" s="7" customFormat="1" ht="35.1" customHeight="1">
      <c r="A68" s="45"/>
      <c r="B68" s="46"/>
      <c r="C68" s="9" t="s">
        <v>73</v>
      </c>
      <c r="D68" s="12" t="s">
        <v>80</v>
      </c>
      <c r="E68" s="50" t="s">
        <v>166</v>
      </c>
      <c r="F68" s="40"/>
      <c r="G68" s="41" t="s">
        <v>75</v>
      </c>
      <c r="H68" s="41"/>
    </row>
    <row r="69" spans="1:8" s="7" customFormat="1" ht="42" customHeight="1">
      <c r="A69" s="45"/>
      <c r="B69" s="46"/>
      <c r="C69" s="9" t="s">
        <v>73</v>
      </c>
      <c r="D69" s="11" t="s">
        <v>81</v>
      </c>
      <c r="E69" s="47">
        <v>500</v>
      </c>
      <c r="F69" s="40"/>
      <c r="G69" s="41" t="s">
        <v>75</v>
      </c>
      <c r="H69" s="41"/>
    </row>
    <row r="70" spans="1:8" s="7" customFormat="1" ht="35.1" customHeight="1">
      <c r="A70" s="45"/>
      <c r="B70" s="46"/>
      <c r="C70" s="9" t="s">
        <v>73</v>
      </c>
      <c r="D70" s="11" t="s">
        <v>82</v>
      </c>
      <c r="E70" s="47">
        <v>800</v>
      </c>
      <c r="F70" s="40"/>
      <c r="G70" s="41" t="s">
        <v>75</v>
      </c>
      <c r="H70" s="41"/>
    </row>
    <row r="71" spans="1:8" s="7" customFormat="1" ht="42.95" customHeight="1">
      <c r="A71" s="45"/>
      <c r="B71" s="48" t="s">
        <v>33</v>
      </c>
      <c r="C71" s="13" t="s">
        <v>83</v>
      </c>
      <c r="D71" s="10" t="s">
        <v>84</v>
      </c>
      <c r="E71" s="40" t="s">
        <v>85</v>
      </c>
      <c r="F71" s="40"/>
      <c r="G71" s="41" t="s">
        <v>75</v>
      </c>
      <c r="H71" s="41"/>
    </row>
    <row r="72" spans="1:8" s="7" customFormat="1" ht="45.95" customHeight="1">
      <c r="A72" s="45"/>
      <c r="B72" s="49"/>
      <c r="C72" s="9" t="s">
        <v>86</v>
      </c>
      <c r="D72" s="11" t="s">
        <v>87</v>
      </c>
      <c r="E72" s="40" t="s">
        <v>88</v>
      </c>
      <c r="F72" s="40"/>
      <c r="G72" s="41" t="s">
        <v>75</v>
      </c>
      <c r="H72" s="41"/>
    </row>
    <row r="73" spans="1:8" s="7" customFormat="1" ht="33" customHeight="1">
      <c r="A73" s="8" t="s">
        <v>89</v>
      </c>
      <c r="B73" s="41" t="s">
        <v>63</v>
      </c>
      <c r="C73" s="41"/>
      <c r="D73" s="40"/>
      <c r="E73" s="41"/>
      <c r="F73" s="41"/>
      <c r="G73" s="41"/>
      <c r="H73" s="41"/>
    </row>
    <row r="74" spans="1:8" s="7" customFormat="1" ht="15" customHeight="1">
      <c r="A74" s="45" t="s">
        <v>27</v>
      </c>
      <c r="B74" s="48" t="s">
        <v>28</v>
      </c>
      <c r="C74" s="40" t="s">
        <v>29</v>
      </c>
      <c r="D74" s="40" t="s">
        <v>30</v>
      </c>
      <c r="E74" s="40" t="s">
        <v>31</v>
      </c>
      <c r="F74" s="40"/>
      <c r="G74" s="40" t="s">
        <v>32</v>
      </c>
      <c r="H74" s="40"/>
    </row>
    <row r="75" spans="1:8" s="7" customFormat="1">
      <c r="A75" s="45"/>
      <c r="B75" s="51"/>
      <c r="C75" s="40"/>
      <c r="D75" s="40"/>
      <c r="E75" s="40"/>
      <c r="F75" s="40"/>
      <c r="G75" s="40"/>
      <c r="H75" s="40"/>
    </row>
    <row r="76" spans="1:8" s="7" customFormat="1" ht="33" customHeight="1">
      <c r="A76" s="45"/>
      <c r="B76" s="46" t="s">
        <v>72</v>
      </c>
      <c r="C76" s="11" t="s">
        <v>73</v>
      </c>
      <c r="D76" s="11" t="s">
        <v>90</v>
      </c>
      <c r="E76" s="40">
        <v>12</v>
      </c>
      <c r="F76" s="40"/>
      <c r="G76" s="40" t="s">
        <v>75</v>
      </c>
      <c r="H76" s="40"/>
    </row>
    <row r="77" spans="1:8" s="7" customFormat="1" ht="33" customHeight="1">
      <c r="A77" s="45"/>
      <c r="B77" s="46"/>
      <c r="C77" s="11" t="s">
        <v>73</v>
      </c>
      <c r="D77" s="11" t="s">
        <v>91</v>
      </c>
      <c r="E77" s="40" t="s">
        <v>169</v>
      </c>
      <c r="F77" s="40"/>
      <c r="G77" s="40" t="s">
        <v>75</v>
      </c>
      <c r="H77" s="40"/>
    </row>
    <row r="78" spans="1:8" s="7" customFormat="1" ht="33" customHeight="1">
      <c r="A78" s="45"/>
      <c r="B78" s="46"/>
      <c r="C78" s="11" t="s">
        <v>73</v>
      </c>
      <c r="D78" s="11" t="s">
        <v>93</v>
      </c>
      <c r="E78" s="40">
        <v>187</v>
      </c>
      <c r="F78" s="40"/>
      <c r="G78" s="40" t="s">
        <v>75</v>
      </c>
      <c r="H78" s="40"/>
    </row>
    <row r="79" spans="1:8" s="7" customFormat="1" ht="33" customHeight="1">
      <c r="A79" s="45"/>
      <c r="B79" s="46"/>
      <c r="C79" s="11" t="s">
        <v>94</v>
      </c>
      <c r="D79" s="11" t="s">
        <v>95</v>
      </c>
      <c r="E79" s="40" t="s">
        <v>96</v>
      </c>
      <c r="F79" s="40"/>
      <c r="G79" s="40" t="s">
        <v>75</v>
      </c>
      <c r="H79" s="40"/>
    </row>
    <row r="80" spans="1:8" s="7" customFormat="1" ht="39" customHeight="1">
      <c r="A80" s="45"/>
      <c r="B80" s="46"/>
      <c r="C80" s="11" t="s">
        <v>73</v>
      </c>
      <c r="D80" s="11" t="s">
        <v>97</v>
      </c>
      <c r="E80" s="40">
        <v>1</v>
      </c>
      <c r="F80" s="40"/>
      <c r="G80" s="40" t="s">
        <v>75</v>
      </c>
      <c r="H80" s="40"/>
    </row>
    <row r="81" spans="1:8" s="7" customFormat="1" ht="39" customHeight="1">
      <c r="A81" s="45"/>
      <c r="B81" s="46"/>
      <c r="C81" s="11" t="s">
        <v>73</v>
      </c>
      <c r="D81" s="11" t="s">
        <v>98</v>
      </c>
      <c r="E81" s="40" t="s">
        <v>164</v>
      </c>
      <c r="F81" s="40"/>
      <c r="G81" s="40" t="s">
        <v>75</v>
      </c>
      <c r="H81" s="40"/>
    </row>
    <row r="82" spans="1:8" s="7" customFormat="1" ht="39" customHeight="1">
      <c r="A82" s="45"/>
      <c r="B82" s="46"/>
      <c r="C82" s="26" t="s">
        <v>73</v>
      </c>
      <c r="D82" s="26" t="s">
        <v>99</v>
      </c>
      <c r="E82" s="40" t="s">
        <v>168</v>
      </c>
      <c r="F82" s="40"/>
      <c r="G82" s="40" t="s">
        <v>75</v>
      </c>
      <c r="H82" s="40"/>
    </row>
    <row r="83" spans="1:8" s="7" customFormat="1" ht="33" customHeight="1">
      <c r="A83" s="45"/>
      <c r="B83" s="46"/>
      <c r="C83" s="11" t="s">
        <v>73</v>
      </c>
      <c r="D83" s="11" t="s">
        <v>99</v>
      </c>
      <c r="E83" s="40" t="s">
        <v>92</v>
      </c>
      <c r="F83" s="40"/>
      <c r="G83" s="40" t="s">
        <v>75</v>
      </c>
      <c r="H83" s="40"/>
    </row>
    <row r="84" spans="1:8" s="7" customFormat="1" ht="33" customHeight="1">
      <c r="A84" s="45"/>
      <c r="B84" s="46"/>
      <c r="C84" s="11" t="s">
        <v>73</v>
      </c>
      <c r="D84" s="14" t="s">
        <v>100</v>
      </c>
      <c r="E84" s="40" t="s">
        <v>167</v>
      </c>
      <c r="F84" s="40"/>
      <c r="G84" s="40" t="s">
        <v>75</v>
      </c>
      <c r="H84" s="40"/>
    </row>
    <row r="85" spans="1:8" s="7" customFormat="1" ht="33" customHeight="1">
      <c r="A85" s="45"/>
      <c r="B85" s="46"/>
      <c r="C85" s="11" t="s">
        <v>73</v>
      </c>
      <c r="D85" s="14" t="s">
        <v>101</v>
      </c>
      <c r="E85" s="40" t="s">
        <v>102</v>
      </c>
      <c r="F85" s="40"/>
      <c r="G85" s="40" t="s">
        <v>75</v>
      </c>
      <c r="H85" s="40"/>
    </row>
    <row r="86" spans="1:8" s="7" customFormat="1" ht="33" customHeight="1">
      <c r="A86" s="45"/>
      <c r="B86" s="46"/>
      <c r="C86" s="11" t="s">
        <v>73</v>
      </c>
      <c r="D86" s="14" t="s">
        <v>103</v>
      </c>
      <c r="E86" s="40">
        <v>7500</v>
      </c>
      <c r="F86" s="40"/>
      <c r="G86" s="40" t="s">
        <v>75</v>
      </c>
      <c r="H86" s="40"/>
    </row>
    <row r="87" spans="1:8" s="7" customFormat="1" ht="33" customHeight="1">
      <c r="A87" s="45"/>
      <c r="B87" s="51"/>
      <c r="C87" s="11" t="s">
        <v>73</v>
      </c>
      <c r="D87" s="14" t="s">
        <v>104</v>
      </c>
      <c r="E87" s="40">
        <v>1400</v>
      </c>
      <c r="F87" s="40"/>
      <c r="G87" s="40" t="s">
        <v>75</v>
      </c>
      <c r="H87" s="40"/>
    </row>
    <row r="88" spans="1:8" s="7" customFormat="1" ht="33" customHeight="1">
      <c r="A88" s="45"/>
      <c r="B88" s="48" t="s">
        <v>33</v>
      </c>
      <c r="C88" s="11" t="s">
        <v>105</v>
      </c>
      <c r="D88" s="11" t="s">
        <v>106</v>
      </c>
      <c r="E88" s="40" t="s">
        <v>107</v>
      </c>
      <c r="F88" s="40"/>
      <c r="G88" s="40" t="s">
        <v>75</v>
      </c>
      <c r="H88" s="40"/>
    </row>
    <row r="89" spans="1:8" s="7" customFormat="1" ht="33" customHeight="1">
      <c r="A89" s="45"/>
      <c r="B89" s="51"/>
      <c r="C89" s="11" t="s">
        <v>86</v>
      </c>
      <c r="D89" s="11" t="s">
        <v>108</v>
      </c>
      <c r="E89" s="40" t="s">
        <v>109</v>
      </c>
      <c r="F89" s="40"/>
      <c r="G89" s="40" t="s">
        <v>75</v>
      </c>
      <c r="H89" s="40"/>
    </row>
    <row r="90" spans="1:8" s="7" customFormat="1" ht="33" customHeight="1">
      <c r="A90" s="45"/>
      <c r="B90" s="11" t="s">
        <v>110</v>
      </c>
      <c r="C90" s="11" t="s">
        <v>111</v>
      </c>
      <c r="D90" s="11" t="s">
        <v>112</v>
      </c>
      <c r="E90" s="50">
        <v>0.95</v>
      </c>
      <c r="F90" s="40"/>
      <c r="G90" s="40" t="s">
        <v>75</v>
      </c>
      <c r="H90" s="40"/>
    </row>
    <row r="91" spans="1:8" s="7" customFormat="1" ht="33" customHeight="1">
      <c r="A91" s="8" t="s">
        <v>113</v>
      </c>
      <c r="B91" s="40" t="s">
        <v>114</v>
      </c>
      <c r="C91" s="40"/>
      <c r="D91" s="40"/>
      <c r="E91" s="40"/>
      <c r="F91" s="40"/>
      <c r="G91" s="40"/>
      <c r="H91" s="40"/>
    </row>
    <row r="92" spans="1:8" s="7" customFormat="1" ht="15" customHeight="1">
      <c r="A92" s="45" t="s">
        <v>34</v>
      </c>
      <c r="B92" s="40" t="s">
        <v>115</v>
      </c>
      <c r="C92" s="40" t="s">
        <v>29</v>
      </c>
      <c r="D92" s="40" t="s">
        <v>30</v>
      </c>
      <c r="E92" s="40" t="s">
        <v>31</v>
      </c>
      <c r="F92" s="40"/>
      <c r="G92" s="40"/>
      <c r="H92" s="40" t="s">
        <v>32</v>
      </c>
    </row>
    <row r="93" spans="1:8" s="7" customFormat="1" ht="15" customHeight="1">
      <c r="A93" s="45"/>
      <c r="B93" s="40"/>
      <c r="C93" s="40"/>
      <c r="D93" s="40"/>
      <c r="E93" s="40" t="s">
        <v>35</v>
      </c>
      <c r="F93" s="40"/>
      <c r="G93" s="40" t="s">
        <v>36</v>
      </c>
      <c r="H93" s="40"/>
    </row>
    <row r="94" spans="1:8" s="7" customFormat="1">
      <c r="A94" s="45"/>
      <c r="B94" s="40"/>
      <c r="C94" s="40"/>
      <c r="D94" s="40"/>
      <c r="E94" s="15" t="s">
        <v>116</v>
      </c>
      <c r="F94" s="15" t="s">
        <v>117</v>
      </c>
      <c r="G94" s="40"/>
      <c r="H94" s="40"/>
    </row>
    <row r="95" spans="1:8" s="7" customFormat="1" ht="39" customHeight="1">
      <c r="A95" s="45"/>
      <c r="B95" s="46" t="s">
        <v>72</v>
      </c>
      <c r="C95" s="11" t="s">
        <v>73</v>
      </c>
      <c r="D95" s="10" t="s">
        <v>78</v>
      </c>
      <c r="E95" s="16">
        <v>2169.64</v>
      </c>
      <c r="F95" s="16">
        <v>859.17</v>
      </c>
      <c r="G95" s="16">
        <v>859.17</v>
      </c>
      <c r="H95" s="14" t="s">
        <v>75</v>
      </c>
    </row>
    <row r="96" spans="1:8" s="7" customFormat="1" ht="39" customHeight="1">
      <c r="A96" s="45"/>
      <c r="B96" s="46"/>
      <c r="C96" s="11" t="s">
        <v>73</v>
      </c>
      <c r="D96" s="11" t="s">
        <v>79</v>
      </c>
      <c r="E96" s="16">
        <v>7</v>
      </c>
      <c r="F96" s="16">
        <v>4</v>
      </c>
      <c r="G96" s="16">
        <v>3</v>
      </c>
      <c r="H96" s="14" t="s">
        <v>75</v>
      </c>
    </row>
    <row r="97" spans="1:8" s="7" customFormat="1" ht="39" customHeight="1">
      <c r="A97" s="45"/>
      <c r="B97" s="46"/>
      <c r="C97" s="11" t="s">
        <v>73</v>
      </c>
      <c r="D97" s="11" t="s">
        <v>81</v>
      </c>
      <c r="E97" s="16">
        <v>284</v>
      </c>
      <c r="F97" s="16">
        <v>400</v>
      </c>
      <c r="G97" s="16">
        <v>500</v>
      </c>
      <c r="H97" s="14" t="s">
        <v>75</v>
      </c>
    </row>
    <row r="98" spans="1:8" s="7" customFormat="1" ht="45.95" customHeight="1">
      <c r="A98" s="45"/>
      <c r="B98" s="46"/>
      <c r="C98" s="11" t="s">
        <v>73</v>
      </c>
      <c r="D98" s="11" t="s">
        <v>82</v>
      </c>
      <c r="E98" s="16">
        <v>365</v>
      </c>
      <c r="F98" s="16">
        <v>640</v>
      </c>
      <c r="G98" s="16">
        <v>800</v>
      </c>
      <c r="H98" s="14" t="s">
        <v>75</v>
      </c>
    </row>
    <row r="99" spans="1:8" s="7" customFormat="1" ht="39" customHeight="1">
      <c r="A99" s="45"/>
      <c r="B99" s="48" t="s">
        <v>33</v>
      </c>
      <c r="C99" s="10" t="s">
        <v>83</v>
      </c>
      <c r="D99" s="10" t="s">
        <v>84</v>
      </c>
      <c r="E99" s="16" t="s">
        <v>85</v>
      </c>
      <c r="F99" s="16" t="s">
        <v>85</v>
      </c>
      <c r="G99" s="16" t="s">
        <v>85</v>
      </c>
      <c r="H99" s="14" t="s">
        <v>75</v>
      </c>
    </row>
    <row r="100" spans="1:8" s="7" customFormat="1" ht="39" customHeight="1">
      <c r="A100" s="45"/>
      <c r="B100" s="51"/>
      <c r="C100" s="11" t="s">
        <v>86</v>
      </c>
      <c r="D100" s="11" t="s">
        <v>87</v>
      </c>
      <c r="E100" s="16" t="s">
        <v>88</v>
      </c>
      <c r="F100" s="16" t="s">
        <v>88</v>
      </c>
      <c r="G100" s="16" t="s">
        <v>88</v>
      </c>
      <c r="H100" s="14" t="s">
        <v>75</v>
      </c>
    </row>
    <row r="101" spans="1:8" s="7" customFormat="1" ht="39" customHeight="1">
      <c r="A101" s="8" t="s">
        <v>118</v>
      </c>
      <c r="B101" s="41" t="s">
        <v>69</v>
      </c>
      <c r="C101" s="41"/>
      <c r="D101" s="40"/>
      <c r="E101" s="41"/>
      <c r="F101" s="41"/>
      <c r="G101" s="41"/>
      <c r="H101" s="41"/>
    </row>
    <row r="102" spans="1:8" s="7" customFormat="1" ht="15" customHeight="1">
      <c r="A102" s="52" t="s">
        <v>34</v>
      </c>
      <c r="B102" s="40" t="s">
        <v>115</v>
      </c>
      <c r="C102" s="40" t="s">
        <v>29</v>
      </c>
      <c r="D102" s="40" t="s">
        <v>30</v>
      </c>
      <c r="E102" s="40" t="s">
        <v>31</v>
      </c>
      <c r="F102" s="40"/>
      <c r="G102" s="40"/>
      <c r="H102" s="40" t="s">
        <v>32</v>
      </c>
    </row>
    <row r="103" spans="1:8" s="7" customFormat="1" ht="15" customHeight="1">
      <c r="A103" s="53"/>
      <c r="B103" s="40"/>
      <c r="C103" s="40"/>
      <c r="D103" s="40"/>
      <c r="E103" s="40" t="s">
        <v>35</v>
      </c>
      <c r="F103" s="40"/>
      <c r="G103" s="40" t="s">
        <v>36</v>
      </c>
      <c r="H103" s="40"/>
    </row>
    <row r="104" spans="1:8" s="7" customFormat="1">
      <c r="A104" s="53"/>
      <c r="B104" s="40"/>
      <c r="C104" s="40"/>
      <c r="D104" s="40"/>
      <c r="E104" s="15" t="s">
        <v>116</v>
      </c>
      <c r="F104" s="15" t="s">
        <v>117</v>
      </c>
      <c r="G104" s="40"/>
      <c r="H104" s="40"/>
    </row>
    <row r="105" spans="1:8" s="7" customFormat="1" ht="39" customHeight="1">
      <c r="A105" s="53"/>
      <c r="B105" s="40" t="s">
        <v>72</v>
      </c>
      <c r="C105" s="11" t="s">
        <v>73</v>
      </c>
      <c r="D105" s="11" t="s">
        <v>97</v>
      </c>
      <c r="E105" s="16">
        <v>3</v>
      </c>
      <c r="F105" s="16">
        <v>2</v>
      </c>
      <c r="G105" s="16" t="s">
        <v>119</v>
      </c>
      <c r="H105" s="14" t="s">
        <v>75</v>
      </c>
    </row>
    <row r="106" spans="1:8" s="7" customFormat="1" ht="39" customHeight="1">
      <c r="A106" s="53"/>
      <c r="B106" s="40"/>
      <c r="C106" s="11" t="s">
        <v>73</v>
      </c>
      <c r="D106" s="11" t="s">
        <v>98</v>
      </c>
      <c r="E106" s="16">
        <v>971.59</v>
      </c>
      <c r="F106" s="16">
        <v>1093</v>
      </c>
      <c r="G106" s="16">
        <v>440</v>
      </c>
      <c r="H106" s="14" t="s">
        <v>75</v>
      </c>
    </row>
    <row r="107" spans="1:8" s="7" customFormat="1" ht="39" customHeight="1">
      <c r="A107" s="53"/>
      <c r="B107" s="40"/>
      <c r="C107" s="11" t="s">
        <v>73</v>
      </c>
      <c r="D107" s="11" t="s">
        <v>99</v>
      </c>
      <c r="E107" s="16">
        <v>1</v>
      </c>
      <c r="F107" s="16">
        <v>1</v>
      </c>
      <c r="G107" s="16">
        <v>2</v>
      </c>
      <c r="H107" s="14" t="s">
        <v>75</v>
      </c>
    </row>
    <row r="108" spans="1:8" s="7" customFormat="1" ht="39" customHeight="1">
      <c r="A108" s="53"/>
      <c r="B108" s="40"/>
      <c r="C108" s="11" t="s">
        <v>73</v>
      </c>
      <c r="D108" s="11" t="s">
        <v>90</v>
      </c>
      <c r="E108" s="16">
        <v>1</v>
      </c>
      <c r="F108" s="16">
        <v>12</v>
      </c>
      <c r="G108" s="16">
        <v>12</v>
      </c>
      <c r="H108" s="14" t="s">
        <v>75</v>
      </c>
    </row>
    <row r="109" spans="1:8" s="7" customFormat="1" ht="39" customHeight="1">
      <c r="A109" s="53"/>
      <c r="B109" s="40"/>
      <c r="C109" s="11" t="s">
        <v>73</v>
      </c>
      <c r="D109" s="11" t="s">
        <v>91</v>
      </c>
      <c r="E109" s="16" t="s">
        <v>170</v>
      </c>
      <c r="F109" s="16" t="s">
        <v>170</v>
      </c>
      <c r="G109" s="16" t="s">
        <v>170</v>
      </c>
      <c r="H109" s="14" t="s">
        <v>75</v>
      </c>
    </row>
    <row r="110" spans="1:8" s="7" customFormat="1" ht="39" customHeight="1">
      <c r="A110" s="53"/>
      <c r="B110" s="40"/>
      <c r="C110" s="11" t="s">
        <v>73</v>
      </c>
      <c r="D110" s="11" t="s">
        <v>93</v>
      </c>
      <c r="E110" s="16">
        <v>56</v>
      </c>
      <c r="F110" s="16">
        <v>53</v>
      </c>
      <c r="G110" s="16">
        <v>53</v>
      </c>
      <c r="H110" s="14" t="s">
        <v>75</v>
      </c>
    </row>
    <row r="111" spans="1:8" s="7" customFormat="1" ht="39" customHeight="1">
      <c r="A111" s="53"/>
      <c r="B111" s="40"/>
      <c r="C111" s="11" t="s">
        <v>94</v>
      </c>
      <c r="D111" s="11" t="s">
        <v>95</v>
      </c>
      <c r="E111" s="17">
        <v>1</v>
      </c>
      <c r="F111" s="17">
        <v>1</v>
      </c>
      <c r="G111" s="17">
        <v>1</v>
      </c>
      <c r="H111" s="14" t="s">
        <v>75</v>
      </c>
    </row>
    <row r="112" spans="1:8" s="7" customFormat="1" ht="39" customHeight="1">
      <c r="A112" s="53"/>
      <c r="B112" s="40"/>
      <c r="C112" s="11" t="s">
        <v>73</v>
      </c>
      <c r="D112" s="14" t="s">
        <v>120</v>
      </c>
      <c r="E112" s="16">
        <v>56</v>
      </c>
      <c r="F112" s="16">
        <v>69</v>
      </c>
      <c r="G112" s="16">
        <v>76</v>
      </c>
      <c r="H112" s="14" t="s">
        <v>75</v>
      </c>
    </row>
    <row r="113" spans="1:8" s="7" customFormat="1" ht="39" customHeight="1">
      <c r="A113" s="53"/>
      <c r="B113" s="40"/>
      <c r="C113" s="11" t="s">
        <v>73</v>
      </c>
      <c r="D113" s="14" t="s">
        <v>101</v>
      </c>
      <c r="E113" s="16">
        <v>26</v>
      </c>
      <c r="F113" s="16">
        <v>32</v>
      </c>
      <c r="G113" s="16">
        <v>32</v>
      </c>
      <c r="H113" s="14" t="s">
        <v>75</v>
      </c>
    </row>
    <row r="114" spans="1:8" s="7" customFormat="1" ht="39" customHeight="1">
      <c r="A114" s="53"/>
      <c r="B114" s="40"/>
      <c r="C114" s="11" t="s">
        <v>73</v>
      </c>
      <c r="D114" s="14" t="s">
        <v>121</v>
      </c>
      <c r="E114" s="16">
        <v>25583</v>
      </c>
      <c r="F114" s="16">
        <v>10678</v>
      </c>
      <c r="G114" s="16">
        <v>11700</v>
      </c>
      <c r="H114" s="14" t="s">
        <v>75</v>
      </c>
    </row>
    <row r="115" spans="1:8" s="7" customFormat="1" ht="39" customHeight="1">
      <c r="A115" s="53"/>
      <c r="B115" s="40"/>
      <c r="C115" s="11" t="s">
        <v>73</v>
      </c>
      <c r="D115" s="14" t="s">
        <v>104</v>
      </c>
      <c r="E115" s="16">
        <v>15499</v>
      </c>
      <c r="F115" s="16">
        <v>1388</v>
      </c>
      <c r="G115" s="16">
        <v>1400</v>
      </c>
      <c r="H115" s="14" t="s">
        <v>75</v>
      </c>
    </row>
    <row r="116" spans="1:8" s="7" customFormat="1" ht="39" customHeight="1">
      <c r="A116" s="53"/>
      <c r="B116" s="40" t="s">
        <v>33</v>
      </c>
      <c r="C116" s="11" t="s">
        <v>105</v>
      </c>
      <c r="D116" s="11" t="s">
        <v>106</v>
      </c>
      <c r="E116" s="16" t="s">
        <v>107</v>
      </c>
      <c r="F116" s="16" t="s">
        <v>107</v>
      </c>
      <c r="G116" s="16" t="s">
        <v>107</v>
      </c>
      <c r="H116" s="14" t="s">
        <v>75</v>
      </c>
    </row>
    <row r="117" spans="1:8" s="7" customFormat="1" ht="39" customHeight="1">
      <c r="A117" s="53"/>
      <c r="B117" s="41"/>
      <c r="C117" s="11" t="s">
        <v>86</v>
      </c>
      <c r="D117" s="11" t="s">
        <v>108</v>
      </c>
      <c r="E117" s="16" t="s">
        <v>109</v>
      </c>
      <c r="F117" s="16" t="s">
        <v>109</v>
      </c>
      <c r="G117" s="16" t="s">
        <v>109</v>
      </c>
      <c r="H117" s="14" t="s">
        <v>75</v>
      </c>
    </row>
    <row r="118" spans="1:8" s="7" customFormat="1" ht="39" customHeight="1">
      <c r="A118" s="54"/>
      <c r="B118" s="9" t="s">
        <v>110</v>
      </c>
      <c r="C118" s="11" t="s">
        <v>111</v>
      </c>
      <c r="D118" s="11" t="s">
        <v>112</v>
      </c>
      <c r="E118" s="17">
        <v>0.9</v>
      </c>
      <c r="F118" s="17">
        <v>0.9</v>
      </c>
      <c r="G118" s="17" t="s">
        <v>122</v>
      </c>
      <c r="H118" s="14" t="s">
        <v>75</v>
      </c>
    </row>
  </sheetData>
  <mergeCells count="181">
    <mergeCell ref="E82:F82"/>
    <mergeCell ref="G82:H82"/>
    <mergeCell ref="B101:H101"/>
    <mergeCell ref="A102:A118"/>
    <mergeCell ref="B102:B104"/>
    <mergeCell ref="C102:C104"/>
    <mergeCell ref="D102:D104"/>
    <mergeCell ref="E102:G102"/>
    <mergeCell ref="H102:H104"/>
    <mergeCell ref="E103:F103"/>
    <mergeCell ref="G103:G104"/>
    <mergeCell ref="B105:B115"/>
    <mergeCell ref="B116:B117"/>
    <mergeCell ref="B91:H91"/>
    <mergeCell ref="A92:A100"/>
    <mergeCell ref="B92:B94"/>
    <mergeCell ref="C92:C94"/>
    <mergeCell ref="D92:D94"/>
    <mergeCell ref="E92:G92"/>
    <mergeCell ref="H92:H94"/>
    <mergeCell ref="E93:F93"/>
    <mergeCell ref="G93:G94"/>
    <mergeCell ref="B95:B98"/>
    <mergeCell ref="B99:B100"/>
    <mergeCell ref="G89:H89"/>
    <mergeCell ref="E84:F84"/>
    <mergeCell ref="G84:H84"/>
    <mergeCell ref="E85:F85"/>
    <mergeCell ref="G85:H85"/>
    <mergeCell ref="E86:F86"/>
    <mergeCell ref="G86:H86"/>
    <mergeCell ref="E90:F90"/>
    <mergeCell ref="G90:H90"/>
    <mergeCell ref="E83:F83"/>
    <mergeCell ref="G83:H83"/>
    <mergeCell ref="B73:H73"/>
    <mergeCell ref="A74:A90"/>
    <mergeCell ref="B74:B75"/>
    <mergeCell ref="C74:C75"/>
    <mergeCell ref="D74:D75"/>
    <mergeCell ref="E74:F75"/>
    <mergeCell ref="G74:H75"/>
    <mergeCell ref="B76:B87"/>
    <mergeCell ref="E76:F76"/>
    <mergeCell ref="G76:H76"/>
    <mergeCell ref="E77:F77"/>
    <mergeCell ref="G77:H77"/>
    <mergeCell ref="E78:F78"/>
    <mergeCell ref="G78:H78"/>
    <mergeCell ref="E79:F79"/>
    <mergeCell ref="G79:H79"/>
    <mergeCell ref="E87:F87"/>
    <mergeCell ref="G87:H87"/>
    <mergeCell ref="B88:B89"/>
    <mergeCell ref="E88:F88"/>
    <mergeCell ref="G88:H88"/>
    <mergeCell ref="E89:F89"/>
    <mergeCell ref="G67:H67"/>
    <mergeCell ref="E68:F68"/>
    <mergeCell ref="G68:H68"/>
    <mergeCell ref="E69:F69"/>
    <mergeCell ref="G69:H69"/>
    <mergeCell ref="E80:F80"/>
    <mergeCell ref="G80:H80"/>
    <mergeCell ref="E81:F81"/>
    <mergeCell ref="G81:H81"/>
    <mergeCell ref="B60:H60"/>
    <mergeCell ref="A61:A72"/>
    <mergeCell ref="B61:B62"/>
    <mergeCell ref="C61:C62"/>
    <mergeCell ref="D61:D62"/>
    <mergeCell ref="E61:F62"/>
    <mergeCell ref="G61:H62"/>
    <mergeCell ref="B63:B70"/>
    <mergeCell ref="E63:F63"/>
    <mergeCell ref="G63:H63"/>
    <mergeCell ref="E64:F64"/>
    <mergeCell ref="G64:H64"/>
    <mergeCell ref="E65:F65"/>
    <mergeCell ref="G65:H65"/>
    <mergeCell ref="E66:F66"/>
    <mergeCell ref="G66:H66"/>
    <mergeCell ref="E70:F70"/>
    <mergeCell ref="G70:H70"/>
    <mergeCell ref="B71:B72"/>
    <mergeCell ref="E71:F71"/>
    <mergeCell ref="G71:H71"/>
    <mergeCell ref="E72:F72"/>
    <mergeCell ref="G72:H72"/>
    <mergeCell ref="E67:F67"/>
    <mergeCell ref="A57:A59"/>
    <mergeCell ref="C57:D57"/>
    <mergeCell ref="E57:H57"/>
    <mergeCell ref="B58:D58"/>
    <mergeCell ref="E58:H58"/>
    <mergeCell ref="B59:D59"/>
    <mergeCell ref="E59:H59"/>
    <mergeCell ref="D56:E56"/>
    <mergeCell ref="A38:A56"/>
    <mergeCell ref="B38:C38"/>
    <mergeCell ref="D38:E38"/>
    <mergeCell ref="B39:C39"/>
    <mergeCell ref="D39:E39"/>
    <mergeCell ref="B40:C40"/>
    <mergeCell ref="D40:E40"/>
    <mergeCell ref="B41:C41"/>
    <mergeCell ref="D41:E41"/>
    <mergeCell ref="B42:C42"/>
    <mergeCell ref="D42:E42"/>
    <mergeCell ref="B43:C43"/>
    <mergeCell ref="D43:E43"/>
    <mergeCell ref="B44:C44"/>
    <mergeCell ref="B55:C55"/>
    <mergeCell ref="D55:E55"/>
    <mergeCell ref="A30:A37"/>
    <mergeCell ref="B30:H30"/>
    <mergeCell ref="B32:H32"/>
    <mergeCell ref="B33:H33"/>
    <mergeCell ref="B34:H34"/>
    <mergeCell ref="B35:H35"/>
    <mergeCell ref="B36:H36"/>
    <mergeCell ref="B37:H37"/>
    <mergeCell ref="B27:H27"/>
    <mergeCell ref="B28:H28"/>
    <mergeCell ref="B29:H29"/>
    <mergeCell ref="D44:E44"/>
    <mergeCell ref="B45:C45"/>
    <mergeCell ref="B21:H21"/>
    <mergeCell ref="B20:H20"/>
    <mergeCell ref="B56:C56"/>
    <mergeCell ref="B31:H31"/>
    <mergeCell ref="B23:H23"/>
    <mergeCell ref="B17:H17"/>
    <mergeCell ref="B19:H19"/>
    <mergeCell ref="B52:C52"/>
    <mergeCell ref="D52:E52"/>
    <mergeCell ref="B53:C53"/>
    <mergeCell ref="D53:E53"/>
    <mergeCell ref="B54:C54"/>
    <mergeCell ref="D54:E54"/>
    <mergeCell ref="B18:H18"/>
    <mergeCell ref="A1:H1"/>
    <mergeCell ref="A2:H2"/>
    <mergeCell ref="A3:H3"/>
    <mergeCell ref="B4:H4"/>
    <mergeCell ref="B5:C5"/>
    <mergeCell ref="E5:H5"/>
    <mergeCell ref="E6:E7"/>
    <mergeCell ref="B22:H22"/>
    <mergeCell ref="G6:H6"/>
    <mergeCell ref="F6:F7"/>
    <mergeCell ref="C12:D12"/>
    <mergeCell ref="C13:D13"/>
    <mergeCell ref="C14:D14"/>
    <mergeCell ref="C15:D15"/>
    <mergeCell ref="B16:H16"/>
    <mergeCell ref="A16:A29"/>
    <mergeCell ref="B50:C50"/>
    <mergeCell ref="D50:E50"/>
    <mergeCell ref="B51:C51"/>
    <mergeCell ref="D51:E51"/>
    <mergeCell ref="B49:C49"/>
    <mergeCell ref="D49:E49"/>
    <mergeCell ref="A6:A15"/>
    <mergeCell ref="B8:B11"/>
    <mergeCell ref="B48:C48"/>
    <mergeCell ref="D48:E48"/>
    <mergeCell ref="C8:D8"/>
    <mergeCell ref="C9:D9"/>
    <mergeCell ref="C10:D10"/>
    <mergeCell ref="C11:D11"/>
    <mergeCell ref="B6:D7"/>
    <mergeCell ref="B24:H24"/>
    <mergeCell ref="B25:H25"/>
    <mergeCell ref="B26:H26"/>
    <mergeCell ref="B12:B15"/>
    <mergeCell ref="D45:E45"/>
    <mergeCell ref="B46:C46"/>
    <mergeCell ref="D46:E46"/>
    <mergeCell ref="B47:C47"/>
    <mergeCell ref="D47:E47"/>
  </mergeCells>
  <phoneticPr fontId="11" type="noConversion"/>
  <pageMargins left="0.94444444444444398" right="0.35416666666666702" top="0.75" bottom="0.47222222222222199"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用户</cp:lastModifiedBy>
  <dcterms:created xsi:type="dcterms:W3CDTF">2023-01-12T00:33:19Z</dcterms:created>
  <dcterms:modified xsi:type="dcterms:W3CDTF">2024-02-01T01:52:02Z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28B4B115003442D4987258E793B0E64E</vt:lpwstr>
  </property>
  <property fmtid="{D5CDD505-2E9C-101B-9397-08002B2CF9AE}" pid="3" name="KSOProductBuildVer">
    <vt:lpwstr>2052-11.1.0.13703</vt:lpwstr>
  </property>
</Properties>
</file>