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<sst xmlns="http://schemas.openxmlformats.org/spreadsheetml/2006/main" count="367" uniqueCount="168">
  <si>
    <t>部门整体绩效目标批复表</t>
  </si>
  <si>
    <t>批复单位：崇阳县财政局</t>
  </si>
  <si>
    <t>（2024年度）</t>
  </si>
  <si>
    <t>预算单位</t>
  </si>
  <si>
    <t>崇阳县港口乡人民政府</t>
  </si>
  <si>
    <t>部门总体资金情况</t>
  </si>
  <si>
    <t>总体资金情况</t>
  </si>
  <si>
    <t>当年金额</t>
  </si>
  <si>
    <t>占比</t>
  </si>
  <si>
    <t>近两年收支金额</t>
  </si>
  <si>
    <t>2022年</t>
  </si>
  <si>
    <t>2023年</t>
  </si>
  <si>
    <t>收入构成</t>
  </si>
  <si>
    <t>县级财政资金</t>
  </si>
  <si>
    <t>转移支付</t>
  </si>
  <si>
    <t>单位资金</t>
  </si>
  <si>
    <t>合计</t>
  </si>
  <si>
    <t>支出构成</t>
  </si>
  <si>
    <t>人员类项目支出</t>
  </si>
  <si>
    <t>运转类项目支出</t>
  </si>
  <si>
    <t>特定目标类项目支出</t>
  </si>
  <si>
    <t>部门职能概述</t>
  </si>
  <si>
    <t>1. 执行上级国家行政机关的决定、法规，接受同级党委的领导，执行本级人民代表大会的各项决议，并报告执行决议、决定和命令的情况；                                                2.制定并落实本行政区域的经济计划和措施，促进产业结构调整及其他经济保持平衡协调发展，全面提高人民群众的生活水平和生活质量；                                                       
3. 承担国有资产、集体资产管理、监督及增值保值责任;保护公民私人所有合法财产，保障集体经济组织应有的自主权;监督企业和各种经济联合体、个体户认真执行国家的法律、法令和政策，履行经济合同；                                                                            4.开展社会主义民主和法制的宣传教育，保障公民的权利;制定社会治安综合治理工作规划并组织实施;加强乡村管理工作，依法管理外来流动人口，处理人民来信来访，调解民间纠纷，打击违法犯罪，维护社会稳定；                                                                    5.制定社会各项事业发展计划，发展教育、卫生、科技、民政、广播电视、文化、体育事业;组织实施义务教育和其他各类教育;加强计划生育工作;推进社会保障、社会福利事业和养老保险工作;做好劳动管理、科普、老龄及宗教等工作；                                                                           6.加强乡级财政的监督和管理，按计划组织、管理乡财政收入和支出，执行国家有关财经纪律和政策，保证国家财政收入的完成;做好统计工作；                                             7.指导、支持、帮助村民委员会的组织制度建设和业务建设，促进村民委员会民主自治；                                                                             8.制定和组织实施乡村建设规划;加强公用、市政设施、水利建设和管理以及房屋土地管理和环境综合整治工作，保护和改善生活环境和生态环境；                                            9.承办上级交办的其他事项。</t>
  </si>
  <si>
    <t>年度工作任务</t>
  </si>
  <si>
    <t>1、负责本行政区域内的民政、文化教育、卫生、体育等社会公益事业的综合性工作，维护一切经济单位和个人的正当经济权益，取缔非法经济活动，调解和处理民事纠纷，打击刑事犯罪维护社会稳定；
2、按计划组织本级财政收入和地方税的征收，完成国家财政计划，不断培植税源，管好财政资金，增强财政实力；
3、抓好精神文明建设，丰富群众文化生活，提倡移风易俗，反对封建迷信，破除陈规陋习，树立社会主义新风尚；
4、完成上级政府交办的其它事项。</t>
  </si>
  <si>
    <t>项目支出情况</t>
  </si>
  <si>
    <t>项目名称</t>
  </si>
  <si>
    <t>项目类型</t>
  </si>
  <si>
    <t>项目总预算</t>
  </si>
  <si>
    <t>项目本年度预算</t>
  </si>
  <si>
    <t>项目主要支出方向和用途</t>
  </si>
  <si>
    <t>平安创建工作经费</t>
  </si>
  <si>
    <t>经常性项目</t>
  </si>
  <si>
    <t>行政运行</t>
  </si>
  <si>
    <t>港佛公路路肩建设及绿化</t>
  </si>
  <si>
    <t>国防基地征地协调费</t>
  </si>
  <si>
    <t>基础建设</t>
  </si>
  <si>
    <t>护林防火项目经费</t>
  </si>
  <si>
    <t>人大项目经费</t>
  </si>
  <si>
    <t>关心下一代工作项目经费</t>
  </si>
  <si>
    <t>占补平衡项目工作经费</t>
  </si>
  <si>
    <t>综合治理项目经费</t>
  </si>
  <si>
    <t>整体绩效总目标</t>
  </si>
  <si>
    <t>长期目标（截止2026年）</t>
  </si>
  <si>
    <t>年度目标</t>
  </si>
  <si>
    <t>目标一:完成国家、省、市县下达的各项工作任务，着力发展地方经济。</t>
  </si>
  <si>
    <t>1.发展经济，提升综合实力。</t>
  </si>
  <si>
    <t>目标二:推进乡村振兴工作有序开展。</t>
  </si>
  <si>
    <t>2.服务三农，强化思想建设，围绕办事效率核心，坚持高效便利。</t>
  </si>
  <si>
    <t>目标三:加强乡镇政务体系建设，提升基层便民服务能力，村乡正常运转。</t>
  </si>
  <si>
    <t>3.宣传统战、文明创建、文化教育。</t>
  </si>
  <si>
    <t>目标四:加强队伍建设，法治、社会平安创建等工作。</t>
  </si>
  <si>
    <t>4.党建、纪检监察、综治、维稳、信访、平安创建工作.</t>
  </si>
  <si>
    <t>长期目标1：</t>
  </si>
  <si>
    <t>完成国家、省、市县下达的各项工作任务，着力发展地方经济。</t>
  </si>
  <si>
    <t>长期绩效指标</t>
  </si>
  <si>
    <t>一级指标</t>
  </si>
  <si>
    <t>二级指标</t>
  </si>
  <si>
    <t>三级指标</t>
  </si>
  <si>
    <t>指标值</t>
  </si>
  <si>
    <t>指标值确定依据</t>
  </si>
  <si>
    <t>产出指标</t>
  </si>
  <si>
    <t>数量指标</t>
  </si>
  <si>
    <t>工作任务完成数量</t>
  </si>
  <si>
    <t>25件</t>
  </si>
  <si>
    <t>计划数据：数据统计</t>
  </si>
  <si>
    <t>质量指标</t>
  </si>
  <si>
    <t>工作任务完成合格率</t>
  </si>
  <si>
    <t>效益指标</t>
  </si>
  <si>
    <t>经济效益指标</t>
  </si>
  <si>
    <t>完成下达工作任务带动经济增长率</t>
  </si>
  <si>
    <t>≥5%</t>
  </si>
  <si>
    <t>历史数据：问卷调查或统计资料</t>
  </si>
  <si>
    <t>满意度指标</t>
  </si>
  <si>
    <t>服务对象满意指标</t>
  </si>
  <si>
    <t>居民满意度</t>
  </si>
  <si>
    <t>≥90%</t>
  </si>
  <si>
    <t>长期目标2：</t>
  </si>
  <si>
    <t>推进乡村振兴工作有序开展，保障全乡人大代表正常开展工作。</t>
  </si>
  <si>
    <t>行政村整治数</t>
  </si>
  <si>
    <t>13个</t>
  </si>
  <si>
    <t>成本指标</t>
  </si>
  <si>
    <t>项目超概算比例</t>
  </si>
  <si>
    <t>≤10%</t>
  </si>
  <si>
    <t>项目验收合格率</t>
  </si>
  <si>
    <t>社会效益指标</t>
  </si>
  <si>
    <t>乡村振兴工作带动就业增长率</t>
  </si>
  <si>
    <t>乡村振兴工作带动经济增长率</t>
  </si>
  <si>
    <t>长期目标3：</t>
  </si>
  <si>
    <t>加强乡政务体系建设，提升基层便民服务能力，乡、村正常运转。</t>
  </si>
  <si>
    <t>解决基层民众问题数量</t>
  </si>
  <si>
    <t>≥400件</t>
  </si>
  <si>
    <t>带动经济增长率</t>
  </si>
  <si>
    <t>带动就业增长率</t>
  </si>
  <si>
    <t>可持续影响指标</t>
  </si>
  <si>
    <t>实施可持续性</t>
  </si>
  <si>
    <t>优</t>
  </si>
  <si>
    <t>长期目标4：</t>
  </si>
  <si>
    <t>加强队伍建设，法治、社会平安创建等工作。</t>
  </si>
  <si>
    <t>工作完成数量</t>
  </si>
  <si>
    <t>≥160件</t>
  </si>
  <si>
    <t>工作完成合格率</t>
  </si>
  <si>
    <t>年度目标1：</t>
  </si>
  <si>
    <t>发展经济，提升综合实力，围绕办事效率核心，坚持高效便利。</t>
  </si>
  <si>
    <t>目标名称</t>
  </si>
  <si>
    <t>前年</t>
  </si>
  <si>
    <t>上年</t>
  </si>
  <si>
    <t>预计当年实现</t>
  </si>
  <si>
    <t>年度绩效目标</t>
  </si>
  <si>
    <t>工农业总产值</t>
  </si>
  <si>
    <t>5.85亿元</t>
  </si>
  <si>
    <t>6.44亿元</t>
  </si>
  <si>
    <t>7.08亿元</t>
  </si>
  <si>
    <t>社会固定资产 投资</t>
  </si>
  <si>
    <t>5.4亿元</t>
  </si>
  <si>
    <t>6.32亿元</t>
  </si>
  <si>
    <t>6.95亿元</t>
  </si>
  <si>
    <t>农民人均     可支配收入</t>
  </si>
  <si>
    <t>15883元</t>
  </si>
  <si>
    <t>18043元</t>
  </si>
  <si>
    <t>19847元</t>
  </si>
  <si>
    <t>服务对象满意度指标</t>
  </si>
  <si>
    <t>群众满意度</t>
  </si>
  <si>
    <t>年度目标2：</t>
  </si>
  <si>
    <t>服务三农，强化思想建设，发展地域经济。</t>
  </si>
  <si>
    <t>项目建设数</t>
  </si>
  <si>
    <t>无</t>
  </si>
  <si>
    <t>≥20个</t>
  </si>
  <si>
    <t>社会效益  指标</t>
  </si>
  <si>
    <t>提升乡整体形象</t>
  </si>
  <si>
    <t>提升</t>
  </si>
  <si>
    <t>服务对象  满意度指标</t>
  </si>
  <si>
    <t>年度目标3：</t>
  </si>
  <si>
    <t>宣传统战、文明创建、文化教育。</t>
  </si>
  <si>
    <t>预计当年  实现</t>
  </si>
  <si>
    <t>宣传次数</t>
  </si>
  <si>
    <t>12次</t>
  </si>
  <si>
    <t>≥12次</t>
  </si>
  <si>
    <t>历史数据</t>
  </si>
  <si>
    <t>文化活动举办次数</t>
  </si>
  <si>
    <t>5次</t>
  </si>
  <si>
    <t>≥5次</t>
  </si>
  <si>
    <t>开展群众性活动</t>
  </si>
  <si>
    <t>4次</t>
  </si>
  <si>
    <t>乡镇工作宣传率</t>
  </si>
  <si>
    <t>≥95%</t>
  </si>
  <si>
    <t>时效指标</t>
  </si>
  <si>
    <t>活动完成及时率</t>
  </si>
  <si>
    <t>政策知晓率</t>
  </si>
  <si>
    <t>问卷调查</t>
  </si>
  <si>
    <t>年度目标4：</t>
  </si>
  <si>
    <t>党建、纪检监察、综治、维稳、信访、平安创建工作.</t>
  </si>
  <si>
    <t>党建宣传资料</t>
  </si>
  <si>
    <t>1800份</t>
  </si>
  <si>
    <t>1950份</t>
  </si>
  <si>
    <t>≥2000份</t>
  </si>
  <si>
    <t>计划数据</t>
  </si>
  <si>
    <t>党建、纪检会议</t>
  </si>
  <si>
    <t>18次</t>
  </si>
  <si>
    <t>20次</t>
  </si>
  <si>
    <t>≥24次</t>
  </si>
  <si>
    <t>党建、纪检培训会</t>
  </si>
  <si>
    <t>6次</t>
  </si>
  <si>
    <t>10次</t>
  </si>
  <si>
    <t>政策落实完成率</t>
  </si>
  <si>
    <t>监督检查完成时效</t>
  </si>
  <si>
    <t>政策落实程度</t>
  </si>
  <si>
    <t>党员群众满意度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</si>
</sst>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.5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b/>
      <sz val="10.5"/>
      <name val="仿宋_GB2312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31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tabSelected="1" topLeftCell="A89" workbookViewId="0">
      <selection activeCell="N10" sqref="N10"/>
    </sheetView>
  </sheetViews>
  <sheetFormatPr defaultColWidth="9" defaultRowHeight="13.5"/>
  <cols>
    <col min="1" max="1" width="14" style="1" customWidth="1"/>
    <col min="2" max="2" width="12.5" style="1" customWidth="1"/>
    <col min="3" max="3" width="10.3833333333333" style="1" customWidth="1"/>
    <col min="4" max="4" width="13.3833333333333" style="1" customWidth="1"/>
    <col min="5" max="5" width="9.375" style="1" customWidth="1"/>
    <col min="6" max="6" width="10.5" style="1" customWidth="1"/>
    <col min="7" max="7" width="10.375" style="1" customWidth="1"/>
    <col min="8" max="8" width="12.625" style="1" customWidth="1"/>
    <col min="9" max="16384" width="9" style="1"/>
  </cols>
  <sheetData>
    <row r="1" ht="6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1.15" customHeight="1" spans="1:8">
      <c r="A2" s="3" t="s">
        <v>1</v>
      </c>
      <c r="B2" s="3"/>
      <c r="C2" s="3"/>
      <c r="D2" s="4" t="s">
        <v>2</v>
      </c>
      <c r="E2" s="4"/>
      <c r="F2" s="4"/>
      <c r="G2" s="5">
        <v>45326</v>
      </c>
      <c r="H2" s="6"/>
    </row>
    <row r="3" ht="28.15" customHeight="1" spans="1:8">
      <c r="A3" s="7" t="s">
        <v>3</v>
      </c>
      <c r="B3" s="7" t="s">
        <v>4</v>
      </c>
      <c r="C3" s="7"/>
      <c r="D3" s="7"/>
      <c r="E3" s="7"/>
      <c r="F3" s="7"/>
      <c r="G3" s="7"/>
      <c r="H3" s="7"/>
    </row>
    <row r="4" ht="24" customHeight="1" spans="1:8">
      <c r="A4" s="8" t="s">
        <v>5</v>
      </c>
      <c r="B4" s="8" t="s">
        <v>6</v>
      </c>
      <c r="C4" s="8"/>
      <c r="D4" s="8"/>
      <c r="E4" s="8" t="s">
        <v>7</v>
      </c>
      <c r="F4" s="8" t="s">
        <v>8</v>
      </c>
      <c r="G4" s="8" t="s">
        <v>9</v>
      </c>
      <c r="H4" s="8"/>
    </row>
    <row r="5" ht="24" customHeight="1" spans="1:8">
      <c r="A5" s="8"/>
      <c r="B5" s="8"/>
      <c r="C5" s="8"/>
      <c r="D5" s="8"/>
      <c r="E5" s="8"/>
      <c r="F5" s="8"/>
      <c r="G5" s="8" t="s">
        <v>10</v>
      </c>
      <c r="H5" s="8" t="s">
        <v>11</v>
      </c>
    </row>
    <row r="6" ht="24" customHeight="1" spans="1:8">
      <c r="A6" s="8"/>
      <c r="B6" s="8" t="s">
        <v>12</v>
      </c>
      <c r="C6" s="9" t="s">
        <v>13</v>
      </c>
      <c r="D6" s="9"/>
      <c r="E6" s="9">
        <v>527.21</v>
      </c>
      <c r="F6" s="10">
        <f>E6/E9</f>
        <v>0.530173670819883</v>
      </c>
      <c r="G6" s="9">
        <v>519.33</v>
      </c>
      <c r="H6" s="9">
        <v>464.68</v>
      </c>
    </row>
    <row r="7" ht="24" customHeight="1" spans="1:8">
      <c r="A7" s="8"/>
      <c r="B7" s="8"/>
      <c r="C7" s="11" t="s">
        <v>14</v>
      </c>
      <c r="D7" s="12"/>
      <c r="E7" s="9">
        <v>0</v>
      </c>
      <c r="F7" s="10">
        <v>0</v>
      </c>
      <c r="G7" s="9">
        <v>0</v>
      </c>
      <c r="H7" s="9">
        <v>0</v>
      </c>
    </row>
    <row r="8" ht="24" customHeight="1" spans="1:8">
      <c r="A8" s="8"/>
      <c r="B8" s="8"/>
      <c r="C8" s="9" t="s">
        <v>15</v>
      </c>
      <c r="D8" s="9"/>
      <c r="E8" s="9">
        <v>467.2</v>
      </c>
      <c r="F8" s="10">
        <f>E8/E9</f>
        <v>0.469826329180117</v>
      </c>
      <c r="G8" s="9">
        <v>1067.92</v>
      </c>
      <c r="H8" s="9">
        <v>1882.86</v>
      </c>
    </row>
    <row r="9" ht="24" customHeight="1" spans="1:8">
      <c r="A9" s="8"/>
      <c r="B9" s="8"/>
      <c r="C9" s="9" t="s">
        <v>16</v>
      </c>
      <c r="D9" s="9"/>
      <c r="E9" s="9">
        <f>SUM(E6:E8)</f>
        <v>994.41</v>
      </c>
      <c r="F9" s="10">
        <v>1</v>
      </c>
      <c r="G9" s="9">
        <f>SUM(G6:G8)</f>
        <v>1587.25</v>
      </c>
      <c r="H9" s="9">
        <f>SUM(H6:H8)</f>
        <v>2347.54</v>
      </c>
    </row>
    <row r="10" ht="24" customHeight="1" spans="1:8">
      <c r="A10" s="8"/>
      <c r="B10" s="8" t="s">
        <v>17</v>
      </c>
      <c r="C10" s="9" t="s">
        <v>18</v>
      </c>
      <c r="D10" s="9"/>
      <c r="E10" s="9">
        <v>435.33</v>
      </c>
      <c r="F10" s="10">
        <f>E10/E13</f>
        <v>0.437777174404924</v>
      </c>
      <c r="G10" s="9">
        <v>453.19</v>
      </c>
      <c r="H10" s="9">
        <v>466.36</v>
      </c>
    </row>
    <row r="11" ht="24" customHeight="1" spans="1:8">
      <c r="A11" s="8"/>
      <c r="B11" s="8"/>
      <c r="C11" s="9" t="s">
        <v>19</v>
      </c>
      <c r="D11" s="9"/>
      <c r="E11" s="9">
        <v>61.14</v>
      </c>
      <c r="F11" s="10">
        <f>E11/E13</f>
        <v>0.0614836938486138</v>
      </c>
      <c r="G11" s="9">
        <v>206.33</v>
      </c>
      <c r="H11" s="9">
        <v>169.22</v>
      </c>
    </row>
    <row r="12" ht="24" customHeight="1" spans="1:8">
      <c r="A12" s="8"/>
      <c r="B12" s="8"/>
      <c r="C12" s="13" t="s">
        <v>20</v>
      </c>
      <c r="D12" s="13"/>
      <c r="E12" s="9">
        <v>497.94</v>
      </c>
      <c r="F12" s="10">
        <f>E12/E13</f>
        <v>0.500739131746463</v>
      </c>
      <c r="G12" s="9">
        <v>1015.73</v>
      </c>
      <c r="H12" s="9">
        <v>1711.96</v>
      </c>
    </row>
    <row r="13" ht="24" customHeight="1" spans="1:8">
      <c r="A13" s="8"/>
      <c r="B13" s="8"/>
      <c r="C13" s="9" t="s">
        <v>16</v>
      </c>
      <c r="D13" s="9"/>
      <c r="E13" s="9">
        <f>SUM(E10:E12)</f>
        <v>994.41</v>
      </c>
      <c r="F13" s="10">
        <v>1</v>
      </c>
      <c r="G13" s="9">
        <f>SUM(G10:G12)</f>
        <v>1675.25</v>
      </c>
      <c r="H13" s="9">
        <f>SUM(H10:H12)</f>
        <v>2347.54</v>
      </c>
    </row>
    <row r="14" ht="252" customHeight="1" spans="1:8">
      <c r="A14" s="14" t="s">
        <v>21</v>
      </c>
      <c r="B14" s="15" t="s">
        <v>22</v>
      </c>
      <c r="C14" s="16"/>
      <c r="D14" s="16"/>
      <c r="E14" s="16"/>
      <c r="F14" s="16"/>
      <c r="G14" s="16"/>
      <c r="H14" s="17"/>
    </row>
    <row r="15" ht="119.1" customHeight="1" spans="1:8">
      <c r="A15" s="14" t="s">
        <v>23</v>
      </c>
      <c r="B15" s="18" t="s">
        <v>24</v>
      </c>
      <c r="C15" s="19"/>
      <c r="D15" s="19"/>
      <c r="E15" s="19"/>
      <c r="F15" s="19"/>
      <c r="G15" s="19"/>
      <c r="H15" s="20"/>
    </row>
    <row r="16" ht="41" customHeight="1" spans="1:8">
      <c r="A16" s="14" t="s">
        <v>25</v>
      </c>
      <c r="B16" s="8" t="s">
        <v>26</v>
      </c>
      <c r="C16" s="8"/>
      <c r="D16" s="8" t="s">
        <v>27</v>
      </c>
      <c r="E16" s="8"/>
      <c r="F16" s="8" t="s">
        <v>28</v>
      </c>
      <c r="G16" s="8" t="s">
        <v>29</v>
      </c>
      <c r="H16" s="8" t="s">
        <v>30</v>
      </c>
    </row>
    <row r="17" ht="28" customHeight="1" spans="1:8">
      <c r="A17" s="21"/>
      <c r="B17" s="22" t="s">
        <v>31</v>
      </c>
      <c r="C17" s="23"/>
      <c r="D17" s="24" t="s">
        <v>32</v>
      </c>
      <c r="E17" s="24"/>
      <c r="F17" s="24">
        <v>8.8</v>
      </c>
      <c r="G17" s="24">
        <v>8.8</v>
      </c>
      <c r="H17" s="24" t="s">
        <v>33</v>
      </c>
    </row>
    <row r="18" ht="28" customHeight="1" spans="1:8">
      <c r="A18" s="21"/>
      <c r="B18" s="22" t="s">
        <v>34</v>
      </c>
      <c r="C18" s="23"/>
      <c r="D18" s="24" t="s">
        <v>32</v>
      </c>
      <c r="E18" s="24"/>
      <c r="F18" s="24">
        <v>300</v>
      </c>
      <c r="G18" s="24">
        <v>300</v>
      </c>
      <c r="H18" s="24" t="s">
        <v>33</v>
      </c>
    </row>
    <row r="19" ht="28" customHeight="1" spans="1:8">
      <c r="A19" s="21"/>
      <c r="B19" s="22" t="s">
        <v>35</v>
      </c>
      <c r="C19" s="23"/>
      <c r="D19" s="24" t="s">
        <v>32</v>
      </c>
      <c r="E19" s="24"/>
      <c r="F19" s="24">
        <v>130.4</v>
      </c>
      <c r="G19" s="24">
        <v>130.4</v>
      </c>
      <c r="H19" s="24" t="s">
        <v>36</v>
      </c>
    </row>
    <row r="20" ht="28" customHeight="1" spans="1:8">
      <c r="A20" s="21"/>
      <c r="B20" s="22" t="s">
        <v>37</v>
      </c>
      <c r="C20" s="23"/>
      <c r="D20" s="24" t="s">
        <v>32</v>
      </c>
      <c r="E20" s="24"/>
      <c r="F20" s="24">
        <v>3</v>
      </c>
      <c r="G20" s="24">
        <v>3</v>
      </c>
      <c r="H20" s="24" t="s">
        <v>33</v>
      </c>
    </row>
    <row r="21" ht="28" customHeight="1" spans="1:8">
      <c r="A21" s="21"/>
      <c r="B21" s="22" t="s">
        <v>38</v>
      </c>
      <c r="C21" s="23"/>
      <c r="D21" s="24" t="s">
        <v>32</v>
      </c>
      <c r="E21" s="24"/>
      <c r="F21" s="24">
        <v>11.239</v>
      </c>
      <c r="G21" s="24">
        <v>11.239</v>
      </c>
      <c r="H21" s="24" t="s">
        <v>33</v>
      </c>
    </row>
    <row r="22" ht="28" customHeight="1" spans="1:8">
      <c r="A22" s="21"/>
      <c r="B22" s="22" t="s">
        <v>39</v>
      </c>
      <c r="C22" s="23"/>
      <c r="D22" s="24" t="s">
        <v>32</v>
      </c>
      <c r="E22" s="24"/>
      <c r="F22" s="24">
        <v>1</v>
      </c>
      <c r="G22" s="24">
        <v>1</v>
      </c>
      <c r="H22" s="24" t="s">
        <v>33</v>
      </c>
    </row>
    <row r="23" ht="28" customHeight="1" spans="1:8">
      <c r="A23" s="21"/>
      <c r="B23" s="22" t="s">
        <v>40</v>
      </c>
      <c r="C23" s="23"/>
      <c r="D23" s="24" t="s">
        <v>32</v>
      </c>
      <c r="E23" s="24"/>
      <c r="F23" s="24">
        <v>36.8</v>
      </c>
      <c r="G23" s="24">
        <v>36.8</v>
      </c>
      <c r="H23" s="24" t="s">
        <v>36</v>
      </c>
    </row>
    <row r="24" ht="28" customHeight="1" spans="1:8">
      <c r="A24" s="21"/>
      <c r="B24" s="22" t="s">
        <v>41</v>
      </c>
      <c r="C24" s="23"/>
      <c r="D24" s="24" t="s">
        <v>32</v>
      </c>
      <c r="E24" s="24"/>
      <c r="F24" s="24">
        <v>6.7</v>
      </c>
      <c r="G24" s="24">
        <v>6.7</v>
      </c>
      <c r="H24" s="24" t="s">
        <v>33</v>
      </c>
    </row>
    <row r="25" ht="27" customHeight="1" spans="1:8">
      <c r="A25" s="14" t="s">
        <v>42</v>
      </c>
      <c r="B25" s="8" t="s">
        <v>43</v>
      </c>
      <c r="C25" s="8"/>
      <c r="D25" s="8"/>
      <c r="E25" s="8" t="s">
        <v>44</v>
      </c>
      <c r="F25" s="8"/>
      <c r="G25" s="8"/>
      <c r="H25" s="8"/>
    </row>
    <row r="26" ht="33.95" customHeight="1" spans="1:8">
      <c r="A26" s="21"/>
      <c r="B26" s="25" t="s">
        <v>45</v>
      </c>
      <c r="C26" s="25"/>
      <c r="D26" s="25"/>
      <c r="E26" s="26" t="s">
        <v>46</v>
      </c>
      <c r="F26" s="27"/>
      <c r="G26" s="27"/>
      <c r="H26" s="28"/>
    </row>
    <row r="27" ht="33" customHeight="1" spans="1:8">
      <c r="A27" s="21"/>
      <c r="B27" s="25" t="s">
        <v>47</v>
      </c>
      <c r="C27" s="25"/>
      <c r="D27" s="25"/>
      <c r="E27" s="26" t="s">
        <v>48</v>
      </c>
      <c r="F27" s="27"/>
      <c r="G27" s="27"/>
      <c r="H27" s="28"/>
    </row>
    <row r="28" ht="38.1" customHeight="1" spans="1:8">
      <c r="A28" s="21"/>
      <c r="B28" s="25" t="s">
        <v>49</v>
      </c>
      <c r="C28" s="25"/>
      <c r="D28" s="25"/>
      <c r="E28" s="26" t="s">
        <v>50</v>
      </c>
      <c r="F28" s="27"/>
      <c r="G28" s="27"/>
      <c r="H28" s="28"/>
    </row>
    <row r="29" ht="32.1" customHeight="1" spans="1:8">
      <c r="A29" s="21"/>
      <c r="B29" s="25" t="s">
        <v>51</v>
      </c>
      <c r="C29" s="25"/>
      <c r="D29" s="25"/>
      <c r="E29" s="26" t="s">
        <v>52</v>
      </c>
      <c r="F29" s="27"/>
      <c r="G29" s="27"/>
      <c r="H29" s="28"/>
    </row>
    <row r="30" ht="28.15" customHeight="1" spans="1:8">
      <c r="A30" s="29" t="s">
        <v>53</v>
      </c>
      <c r="B30" s="25" t="s">
        <v>54</v>
      </c>
      <c r="C30" s="25"/>
      <c r="D30" s="25"/>
      <c r="E30" s="25"/>
      <c r="F30" s="25"/>
      <c r="G30" s="25"/>
      <c r="H30" s="25"/>
    </row>
    <row r="31" ht="25.15" customHeight="1" spans="1:8">
      <c r="A31" s="8" t="s">
        <v>55</v>
      </c>
      <c r="B31" s="14" t="s">
        <v>56</v>
      </c>
      <c r="C31" s="8" t="s">
        <v>57</v>
      </c>
      <c r="D31" s="8" t="s">
        <v>58</v>
      </c>
      <c r="E31" s="8" t="s">
        <v>59</v>
      </c>
      <c r="F31" s="8"/>
      <c r="G31" s="8" t="s">
        <v>60</v>
      </c>
      <c r="H31" s="8"/>
    </row>
    <row r="32" ht="25.15" customHeight="1" spans="1:8">
      <c r="A32" s="8"/>
      <c r="B32" s="30"/>
      <c r="C32" s="8"/>
      <c r="D32" s="8"/>
      <c r="E32" s="8"/>
      <c r="F32" s="8"/>
      <c r="G32" s="8"/>
      <c r="H32" s="8"/>
    </row>
    <row r="33" ht="30" customHeight="1" spans="1:8">
      <c r="A33" s="8"/>
      <c r="B33" s="14" t="s">
        <v>61</v>
      </c>
      <c r="C33" s="8" t="s">
        <v>62</v>
      </c>
      <c r="D33" s="8" t="s">
        <v>63</v>
      </c>
      <c r="E33" s="31" t="s">
        <v>64</v>
      </c>
      <c r="F33" s="32"/>
      <c r="G33" s="31" t="s">
        <v>65</v>
      </c>
      <c r="H33" s="32"/>
    </row>
    <row r="34" ht="43.15" customHeight="1" spans="1:8">
      <c r="A34" s="8"/>
      <c r="B34" s="30"/>
      <c r="C34" s="8" t="s">
        <v>66</v>
      </c>
      <c r="D34" s="8" t="s">
        <v>67</v>
      </c>
      <c r="E34" s="33">
        <v>1</v>
      </c>
      <c r="F34" s="32"/>
      <c r="G34" s="31" t="s">
        <v>65</v>
      </c>
      <c r="H34" s="32"/>
    </row>
    <row r="35" ht="46.9" customHeight="1" spans="1:8">
      <c r="A35" s="8"/>
      <c r="B35" s="14" t="s">
        <v>68</v>
      </c>
      <c r="C35" s="8" t="s">
        <v>69</v>
      </c>
      <c r="D35" s="8" t="s">
        <v>70</v>
      </c>
      <c r="E35" s="33" t="s">
        <v>71</v>
      </c>
      <c r="F35" s="32"/>
      <c r="G35" s="31" t="s">
        <v>72</v>
      </c>
      <c r="H35" s="32"/>
    </row>
    <row r="36" ht="29.45" customHeight="1" spans="1:8">
      <c r="A36" s="8"/>
      <c r="B36" s="8" t="s">
        <v>73</v>
      </c>
      <c r="C36" s="8" t="s">
        <v>74</v>
      </c>
      <c r="D36" s="8" t="s">
        <v>75</v>
      </c>
      <c r="E36" s="31" t="s">
        <v>76</v>
      </c>
      <c r="F36" s="32"/>
      <c r="G36" s="31" t="s">
        <v>72</v>
      </c>
      <c r="H36" s="32"/>
    </row>
    <row r="37" ht="27" customHeight="1" spans="1:8">
      <c r="A37" s="29" t="s">
        <v>77</v>
      </c>
      <c r="B37" s="25" t="s">
        <v>78</v>
      </c>
      <c r="C37" s="25"/>
      <c r="D37" s="25"/>
      <c r="E37" s="25"/>
      <c r="F37" s="25"/>
      <c r="G37" s="25"/>
      <c r="H37" s="25"/>
    </row>
    <row r="38" ht="25.15" customHeight="1" spans="1:8">
      <c r="A38" s="8" t="s">
        <v>55</v>
      </c>
      <c r="B38" s="14" t="s">
        <v>56</v>
      </c>
      <c r="C38" s="8" t="s">
        <v>57</v>
      </c>
      <c r="D38" s="8" t="s">
        <v>58</v>
      </c>
      <c r="E38" s="8" t="s">
        <v>59</v>
      </c>
      <c r="F38" s="8"/>
      <c r="G38" s="8" t="s">
        <v>60</v>
      </c>
      <c r="H38" s="8"/>
    </row>
    <row r="39" ht="25.15" customHeight="1" spans="1:8">
      <c r="A39" s="8"/>
      <c r="B39" s="30"/>
      <c r="C39" s="8"/>
      <c r="D39" s="8"/>
      <c r="E39" s="8"/>
      <c r="F39" s="8"/>
      <c r="G39" s="8"/>
      <c r="H39" s="8"/>
    </row>
    <row r="40" ht="36" customHeight="1" spans="1:8">
      <c r="A40" s="8"/>
      <c r="B40" s="14" t="s">
        <v>61</v>
      </c>
      <c r="C40" s="8" t="s">
        <v>62</v>
      </c>
      <c r="D40" s="8" t="s">
        <v>79</v>
      </c>
      <c r="E40" s="31" t="s">
        <v>80</v>
      </c>
      <c r="F40" s="32"/>
      <c r="G40" s="31" t="s">
        <v>65</v>
      </c>
      <c r="H40" s="32"/>
    </row>
    <row r="41" ht="46.9" customHeight="1" spans="1:8">
      <c r="A41" s="8"/>
      <c r="B41" s="21"/>
      <c r="C41" s="8" t="s">
        <v>81</v>
      </c>
      <c r="D41" s="8" t="s">
        <v>82</v>
      </c>
      <c r="E41" s="31" t="s">
        <v>83</v>
      </c>
      <c r="F41" s="32"/>
      <c r="G41" s="31" t="s">
        <v>65</v>
      </c>
      <c r="H41" s="32"/>
    </row>
    <row r="42" ht="31.15" customHeight="1" spans="1:8">
      <c r="A42" s="8"/>
      <c r="B42" s="30"/>
      <c r="C42" s="8" t="s">
        <v>66</v>
      </c>
      <c r="D42" s="24" t="s">
        <v>84</v>
      </c>
      <c r="E42" s="33">
        <v>1</v>
      </c>
      <c r="F42" s="32"/>
      <c r="G42" s="31" t="s">
        <v>65</v>
      </c>
      <c r="H42" s="32"/>
    </row>
    <row r="43" ht="41.45" customHeight="1" spans="1:8">
      <c r="A43" s="8"/>
      <c r="B43" s="21" t="s">
        <v>68</v>
      </c>
      <c r="C43" s="8" t="s">
        <v>85</v>
      </c>
      <c r="D43" s="8" t="s">
        <v>86</v>
      </c>
      <c r="E43" s="33" t="s">
        <v>71</v>
      </c>
      <c r="F43" s="32"/>
      <c r="G43" s="31" t="s">
        <v>72</v>
      </c>
      <c r="H43" s="32"/>
    </row>
    <row r="44" ht="44.45" customHeight="1" spans="1:8">
      <c r="A44" s="8"/>
      <c r="B44" s="21"/>
      <c r="C44" s="8" t="s">
        <v>69</v>
      </c>
      <c r="D44" s="8" t="s">
        <v>87</v>
      </c>
      <c r="E44" s="33" t="s">
        <v>71</v>
      </c>
      <c r="F44" s="32"/>
      <c r="G44" s="31" t="s">
        <v>72</v>
      </c>
      <c r="H44" s="32"/>
    </row>
    <row r="45" ht="31.9" customHeight="1" spans="1:8">
      <c r="A45" s="8"/>
      <c r="B45" s="8" t="s">
        <v>73</v>
      </c>
      <c r="C45" s="8" t="s">
        <v>74</v>
      </c>
      <c r="D45" s="8" t="s">
        <v>75</v>
      </c>
      <c r="E45" s="31" t="s">
        <v>76</v>
      </c>
      <c r="F45" s="32"/>
      <c r="G45" s="31" t="s">
        <v>72</v>
      </c>
      <c r="H45" s="32"/>
    </row>
    <row r="46" ht="26.45" customHeight="1" spans="1:8">
      <c r="A46" s="29" t="s">
        <v>88</v>
      </c>
      <c r="B46" s="25" t="s">
        <v>89</v>
      </c>
      <c r="C46" s="25"/>
      <c r="D46" s="25"/>
      <c r="E46" s="25"/>
      <c r="F46" s="25"/>
      <c r="G46" s="25"/>
      <c r="H46" s="25"/>
    </row>
    <row r="47" ht="25.15" customHeight="1" spans="1:8">
      <c r="A47" s="8" t="s">
        <v>55</v>
      </c>
      <c r="B47" s="14" t="s">
        <v>56</v>
      </c>
      <c r="C47" s="8" t="s">
        <v>57</v>
      </c>
      <c r="D47" s="8" t="s">
        <v>58</v>
      </c>
      <c r="E47" s="8" t="s">
        <v>59</v>
      </c>
      <c r="F47" s="8"/>
      <c r="G47" s="8" t="s">
        <v>60</v>
      </c>
      <c r="H47" s="8"/>
    </row>
    <row r="48" ht="25.15" customHeight="1" spans="1:8">
      <c r="A48" s="8"/>
      <c r="B48" s="30"/>
      <c r="C48" s="8"/>
      <c r="D48" s="8"/>
      <c r="E48" s="8"/>
      <c r="F48" s="8"/>
      <c r="G48" s="8"/>
      <c r="H48" s="8"/>
    </row>
    <row r="49" ht="30.6" customHeight="1" spans="1:8">
      <c r="A49" s="8"/>
      <c r="B49" s="14" t="s">
        <v>61</v>
      </c>
      <c r="C49" s="8" t="s">
        <v>62</v>
      </c>
      <c r="D49" s="8" t="s">
        <v>90</v>
      </c>
      <c r="E49" s="33" t="s">
        <v>91</v>
      </c>
      <c r="F49" s="32"/>
      <c r="G49" s="31" t="s">
        <v>65</v>
      </c>
      <c r="H49" s="32"/>
    </row>
    <row r="50" ht="41.45" customHeight="1" spans="1:8">
      <c r="A50" s="8"/>
      <c r="B50" s="21"/>
      <c r="C50" s="8" t="s">
        <v>81</v>
      </c>
      <c r="D50" s="8" t="s">
        <v>82</v>
      </c>
      <c r="E50" s="31" t="s">
        <v>83</v>
      </c>
      <c r="F50" s="32"/>
      <c r="G50" s="31" t="s">
        <v>65</v>
      </c>
      <c r="H50" s="32"/>
    </row>
    <row r="51" ht="33" customHeight="1" spans="1:8">
      <c r="A51" s="8"/>
      <c r="B51" s="14" t="s">
        <v>68</v>
      </c>
      <c r="C51" s="8" t="s">
        <v>69</v>
      </c>
      <c r="D51" s="8" t="s">
        <v>92</v>
      </c>
      <c r="E51" s="33" t="s">
        <v>71</v>
      </c>
      <c r="F51" s="32"/>
      <c r="G51" s="31" t="s">
        <v>72</v>
      </c>
      <c r="H51" s="32"/>
    </row>
    <row r="52" ht="31.9" customHeight="1" spans="1:8">
      <c r="A52" s="8"/>
      <c r="B52" s="21"/>
      <c r="C52" s="8" t="s">
        <v>85</v>
      </c>
      <c r="D52" s="8" t="s">
        <v>93</v>
      </c>
      <c r="E52" s="33" t="s">
        <v>71</v>
      </c>
      <c r="F52" s="32"/>
      <c r="G52" s="31" t="s">
        <v>72</v>
      </c>
      <c r="H52" s="32"/>
    </row>
    <row r="53" ht="37.15" customHeight="1" spans="1:10">
      <c r="A53" s="8"/>
      <c r="B53" s="30"/>
      <c r="C53" s="8" t="s">
        <v>94</v>
      </c>
      <c r="D53" s="8" t="s">
        <v>95</v>
      </c>
      <c r="E53" s="31" t="s">
        <v>96</v>
      </c>
      <c r="F53" s="32"/>
      <c r="G53" s="31" t="s">
        <v>72</v>
      </c>
      <c r="H53" s="32"/>
      <c r="I53" s="34"/>
      <c r="J53" s="35"/>
    </row>
    <row r="54" ht="30" customHeight="1" spans="1:8">
      <c r="A54" s="8"/>
      <c r="B54" s="8" t="s">
        <v>73</v>
      </c>
      <c r="C54" s="8" t="s">
        <v>74</v>
      </c>
      <c r="D54" s="8" t="s">
        <v>75</v>
      </c>
      <c r="E54" s="31" t="s">
        <v>76</v>
      </c>
      <c r="F54" s="32"/>
      <c r="G54" s="31" t="s">
        <v>72</v>
      </c>
      <c r="H54" s="32"/>
    </row>
    <row r="55" ht="25.15" customHeight="1" spans="1:8">
      <c r="A55" s="29" t="s">
        <v>97</v>
      </c>
      <c r="B55" s="25" t="s">
        <v>98</v>
      </c>
      <c r="C55" s="25"/>
      <c r="D55" s="25"/>
      <c r="E55" s="25"/>
      <c r="F55" s="25"/>
      <c r="G55" s="25"/>
      <c r="H55" s="25"/>
    </row>
    <row r="56" ht="25.15" customHeight="1" spans="1:8">
      <c r="A56" s="8" t="s">
        <v>55</v>
      </c>
      <c r="B56" s="14" t="s">
        <v>56</v>
      </c>
      <c r="C56" s="8" t="s">
        <v>57</v>
      </c>
      <c r="D56" s="8" t="s">
        <v>58</v>
      </c>
      <c r="E56" s="8" t="s">
        <v>59</v>
      </c>
      <c r="F56" s="8"/>
      <c r="G56" s="8" t="s">
        <v>60</v>
      </c>
      <c r="H56" s="8"/>
    </row>
    <row r="57" ht="25.15" customHeight="1" spans="1:8">
      <c r="A57" s="8"/>
      <c r="B57" s="30"/>
      <c r="C57" s="8"/>
      <c r="D57" s="8"/>
      <c r="E57" s="8"/>
      <c r="F57" s="8"/>
      <c r="G57" s="8"/>
      <c r="H57" s="8"/>
    </row>
    <row r="58" ht="31.15" customHeight="1" spans="1:8">
      <c r="A58" s="8"/>
      <c r="B58" s="14" t="s">
        <v>61</v>
      </c>
      <c r="C58" s="8" t="s">
        <v>62</v>
      </c>
      <c r="D58" s="8" t="s">
        <v>99</v>
      </c>
      <c r="E58" s="33" t="s">
        <v>100</v>
      </c>
      <c r="F58" s="32"/>
      <c r="G58" s="31" t="s">
        <v>65</v>
      </c>
      <c r="H58" s="32"/>
    </row>
    <row r="59" ht="34.15" customHeight="1" spans="1:8">
      <c r="A59" s="8"/>
      <c r="B59" s="21"/>
      <c r="C59" s="8" t="s">
        <v>66</v>
      </c>
      <c r="D59" s="8" t="s">
        <v>101</v>
      </c>
      <c r="E59" s="33">
        <v>1</v>
      </c>
      <c r="F59" s="32"/>
      <c r="G59" s="31" t="s">
        <v>65</v>
      </c>
      <c r="H59" s="32"/>
    </row>
    <row r="60" ht="41.45" customHeight="1" spans="1:8">
      <c r="A60" s="8"/>
      <c r="B60" s="30"/>
      <c r="C60" s="8" t="s">
        <v>81</v>
      </c>
      <c r="D60" s="8" t="s">
        <v>82</v>
      </c>
      <c r="E60" s="31" t="s">
        <v>83</v>
      </c>
      <c r="F60" s="32"/>
      <c r="G60" s="31" t="s">
        <v>65</v>
      </c>
      <c r="H60" s="32"/>
    </row>
    <row r="61" ht="33" customHeight="1" spans="1:8">
      <c r="A61" s="8"/>
      <c r="B61" s="14" t="s">
        <v>68</v>
      </c>
      <c r="C61" s="8" t="s">
        <v>85</v>
      </c>
      <c r="D61" s="8" t="s">
        <v>93</v>
      </c>
      <c r="E61" s="33" t="s">
        <v>71</v>
      </c>
      <c r="F61" s="32"/>
      <c r="G61" s="31" t="s">
        <v>72</v>
      </c>
      <c r="H61" s="32"/>
    </row>
    <row r="62" ht="32.45" customHeight="1" spans="1:8">
      <c r="A62" s="8"/>
      <c r="B62" s="21"/>
      <c r="C62" s="8" t="s">
        <v>69</v>
      </c>
      <c r="D62" s="8" t="s">
        <v>92</v>
      </c>
      <c r="E62" s="33" t="s">
        <v>71</v>
      </c>
      <c r="F62" s="32"/>
      <c r="G62" s="31" t="s">
        <v>72</v>
      </c>
      <c r="H62" s="32"/>
    </row>
    <row r="63" ht="30" customHeight="1" spans="1:8">
      <c r="A63" s="8"/>
      <c r="B63" s="8" t="s">
        <v>73</v>
      </c>
      <c r="C63" s="8" t="s">
        <v>74</v>
      </c>
      <c r="D63" s="8" t="s">
        <v>75</v>
      </c>
      <c r="E63" s="31" t="s">
        <v>76</v>
      </c>
      <c r="F63" s="32"/>
      <c r="G63" s="31" t="s">
        <v>72</v>
      </c>
      <c r="H63" s="32"/>
    </row>
    <row r="64" ht="29.1" customHeight="1" spans="1:8">
      <c r="A64" s="29" t="s">
        <v>102</v>
      </c>
      <c r="B64" s="25" t="s">
        <v>103</v>
      </c>
      <c r="C64" s="25"/>
      <c r="D64" s="25"/>
      <c r="E64" s="25"/>
      <c r="F64" s="25"/>
      <c r="G64" s="25"/>
      <c r="H64" s="25"/>
    </row>
    <row r="65" ht="21" customHeight="1" spans="1:8">
      <c r="A65" s="36" t="s">
        <v>104</v>
      </c>
      <c r="B65" s="36" t="s">
        <v>56</v>
      </c>
      <c r="C65" s="36" t="s">
        <v>57</v>
      </c>
      <c r="D65" s="37" t="s">
        <v>58</v>
      </c>
      <c r="E65" s="36" t="s">
        <v>59</v>
      </c>
      <c r="F65" s="36"/>
      <c r="G65" s="36"/>
      <c r="H65" s="37" t="s">
        <v>60</v>
      </c>
    </row>
    <row r="66" ht="45.95" customHeight="1" spans="1:8">
      <c r="A66" s="36"/>
      <c r="B66" s="36"/>
      <c r="C66" s="36"/>
      <c r="D66" s="38"/>
      <c r="E66" s="36" t="s">
        <v>105</v>
      </c>
      <c r="F66" s="36" t="s">
        <v>106</v>
      </c>
      <c r="G66" s="36" t="s">
        <v>107</v>
      </c>
      <c r="H66" s="38"/>
    </row>
    <row r="67" ht="31.9" customHeight="1" spans="1:10">
      <c r="A67" s="36" t="s">
        <v>108</v>
      </c>
      <c r="B67" s="37" t="s">
        <v>61</v>
      </c>
      <c r="C67" s="37" t="s">
        <v>62</v>
      </c>
      <c r="D67" s="36" t="s">
        <v>109</v>
      </c>
      <c r="E67" s="39" t="s">
        <v>110</v>
      </c>
      <c r="F67" s="40" t="s">
        <v>111</v>
      </c>
      <c r="G67" s="40" t="s">
        <v>112</v>
      </c>
      <c r="H67" s="36" t="s">
        <v>65</v>
      </c>
      <c r="J67" s="35"/>
    </row>
    <row r="68" ht="31.9" customHeight="1" spans="1:10">
      <c r="A68" s="36"/>
      <c r="B68" s="41"/>
      <c r="C68" s="41"/>
      <c r="D68" s="36" t="s">
        <v>113</v>
      </c>
      <c r="E68" s="39" t="s">
        <v>114</v>
      </c>
      <c r="F68" s="40" t="s">
        <v>115</v>
      </c>
      <c r="G68" s="40" t="s">
        <v>116</v>
      </c>
      <c r="H68" s="36" t="s">
        <v>65</v>
      </c>
      <c r="J68" s="35"/>
    </row>
    <row r="69" ht="34.15" customHeight="1" spans="1:10">
      <c r="A69" s="36"/>
      <c r="B69" s="36" t="s">
        <v>68</v>
      </c>
      <c r="C69" s="37" t="s">
        <v>69</v>
      </c>
      <c r="D69" s="36" t="s">
        <v>117</v>
      </c>
      <c r="E69" s="39" t="s">
        <v>118</v>
      </c>
      <c r="F69" s="39" t="s">
        <v>119</v>
      </c>
      <c r="G69" s="39" t="s">
        <v>120</v>
      </c>
      <c r="H69" s="36" t="s">
        <v>65</v>
      </c>
      <c r="J69" s="35"/>
    </row>
    <row r="70" ht="30" customHeight="1" spans="1:8">
      <c r="A70" s="36"/>
      <c r="B70" s="36" t="s">
        <v>73</v>
      </c>
      <c r="C70" s="36" t="s">
        <v>121</v>
      </c>
      <c r="D70" s="36" t="s">
        <v>122</v>
      </c>
      <c r="E70" s="39">
        <v>0.9</v>
      </c>
      <c r="F70" s="39">
        <v>0.9</v>
      </c>
      <c r="G70" s="39" t="s">
        <v>76</v>
      </c>
      <c r="H70" s="36" t="s">
        <v>65</v>
      </c>
    </row>
    <row r="71" ht="39.95" customHeight="1" spans="1:8">
      <c r="A71" s="29" t="s">
        <v>123</v>
      </c>
      <c r="B71" s="25" t="s">
        <v>124</v>
      </c>
      <c r="C71" s="25"/>
      <c r="D71" s="25"/>
      <c r="E71" s="25"/>
      <c r="F71" s="25"/>
      <c r="G71" s="25"/>
      <c r="H71" s="25"/>
    </row>
    <row r="72" ht="21" customHeight="1" spans="1:8">
      <c r="A72" s="36" t="s">
        <v>104</v>
      </c>
      <c r="B72" s="36" t="s">
        <v>56</v>
      </c>
      <c r="C72" s="36" t="s">
        <v>57</v>
      </c>
      <c r="D72" s="37" t="s">
        <v>58</v>
      </c>
      <c r="E72" s="36" t="s">
        <v>59</v>
      </c>
      <c r="F72" s="36"/>
      <c r="G72" s="36"/>
      <c r="H72" s="37" t="s">
        <v>60</v>
      </c>
    </row>
    <row r="73" ht="45.95" customHeight="1" spans="1:8">
      <c r="A73" s="36"/>
      <c r="B73" s="36"/>
      <c r="C73" s="36"/>
      <c r="D73" s="38"/>
      <c r="E73" s="36" t="s">
        <v>105</v>
      </c>
      <c r="F73" s="36" t="s">
        <v>106</v>
      </c>
      <c r="G73" s="36" t="s">
        <v>107</v>
      </c>
      <c r="H73" s="38"/>
    </row>
    <row r="74" ht="33" customHeight="1" spans="1:8">
      <c r="A74" s="36" t="s">
        <v>108</v>
      </c>
      <c r="B74" s="36" t="s">
        <v>61</v>
      </c>
      <c r="C74" s="36" t="s">
        <v>62</v>
      </c>
      <c r="D74" s="42" t="s">
        <v>125</v>
      </c>
      <c r="E74" s="36" t="s">
        <v>126</v>
      </c>
      <c r="F74" s="36" t="s">
        <v>126</v>
      </c>
      <c r="G74" s="36" t="s">
        <v>127</v>
      </c>
      <c r="H74" s="42" t="s">
        <v>65</v>
      </c>
    </row>
    <row r="75" ht="34.15" customHeight="1" spans="1:10">
      <c r="A75" s="36"/>
      <c r="B75" s="36"/>
      <c r="C75" s="36" t="s">
        <v>66</v>
      </c>
      <c r="D75" s="42" t="s">
        <v>84</v>
      </c>
      <c r="E75" s="36" t="s">
        <v>126</v>
      </c>
      <c r="F75" s="36" t="s">
        <v>126</v>
      </c>
      <c r="G75" s="39">
        <v>1</v>
      </c>
      <c r="H75" s="42" t="s">
        <v>65</v>
      </c>
      <c r="I75" s="34"/>
      <c r="J75" s="45"/>
    </row>
    <row r="76" ht="25.15" customHeight="1" spans="1:10">
      <c r="A76" s="36"/>
      <c r="B76" s="36" t="s">
        <v>68</v>
      </c>
      <c r="C76" s="37" t="s">
        <v>128</v>
      </c>
      <c r="D76" s="42" t="s">
        <v>129</v>
      </c>
      <c r="E76" s="36" t="s">
        <v>126</v>
      </c>
      <c r="F76" s="36" t="s">
        <v>126</v>
      </c>
      <c r="G76" s="36" t="s">
        <v>130</v>
      </c>
      <c r="H76" s="42" t="s">
        <v>65</v>
      </c>
      <c r="J76" s="45"/>
    </row>
    <row r="77" ht="42" customHeight="1" spans="1:10">
      <c r="A77" s="36"/>
      <c r="B77" s="36" t="s">
        <v>73</v>
      </c>
      <c r="C77" s="36" t="s">
        <v>131</v>
      </c>
      <c r="D77" s="36" t="s">
        <v>122</v>
      </c>
      <c r="E77" s="36" t="s">
        <v>126</v>
      </c>
      <c r="F77" s="36" t="s">
        <v>126</v>
      </c>
      <c r="G77" s="39">
        <v>1</v>
      </c>
      <c r="H77" s="42" t="s">
        <v>65</v>
      </c>
      <c r="J77" s="35"/>
    </row>
    <row r="78" ht="41.1" customHeight="1" spans="1:8">
      <c r="A78" s="29" t="s">
        <v>132</v>
      </c>
      <c r="B78" s="25" t="s">
        <v>133</v>
      </c>
      <c r="C78" s="25"/>
      <c r="D78" s="25"/>
      <c r="E78" s="25"/>
      <c r="F78" s="25"/>
      <c r="G78" s="25"/>
      <c r="H78" s="25"/>
    </row>
    <row r="79" ht="25.15" customHeight="1" spans="1:8">
      <c r="A79" s="36" t="s">
        <v>104</v>
      </c>
      <c r="B79" s="36" t="s">
        <v>56</v>
      </c>
      <c r="C79" s="36" t="s">
        <v>57</v>
      </c>
      <c r="D79" s="36" t="s">
        <v>58</v>
      </c>
      <c r="E79" s="36" t="s">
        <v>59</v>
      </c>
      <c r="F79" s="36"/>
      <c r="G79" s="36"/>
      <c r="H79" s="36" t="s">
        <v>60</v>
      </c>
    </row>
    <row r="80" ht="25.15" customHeight="1" spans="1:8">
      <c r="A80" s="36"/>
      <c r="B80" s="36"/>
      <c r="C80" s="36"/>
      <c r="D80" s="36"/>
      <c r="E80" s="36" t="s">
        <v>105</v>
      </c>
      <c r="F80" s="36" t="s">
        <v>106</v>
      </c>
      <c r="G80" s="36" t="s">
        <v>134</v>
      </c>
      <c r="H80" s="36"/>
    </row>
    <row r="81" ht="32.45" customHeight="1" spans="1:8">
      <c r="A81" s="36" t="s">
        <v>108</v>
      </c>
      <c r="B81" s="36" t="s">
        <v>61</v>
      </c>
      <c r="C81" s="37" t="s">
        <v>62</v>
      </c>
      <c r="D81" s="36" t="s">
        <v>135</v>
      </c>
      <c r="E81" s="36" t="s">
        <v>136</v>
      </c>
      <c r="F81" s="36" t="s">
        <v>136</v>
      </c>
      <c r="G81" s="36" t="s">
        <v>137</v>
      </c>
      <c r="H81" s="36" t="s">
        <v>138</v>
      </c>
    </row>
    <row r="82" ht="45.6" customHeight="1" spans="1:8">
      <c r="A82" s="36"/>
      <c r="B82" s="36"/>
      <c r="C82" s="41"/>
      <c r="D82" s="36" t="s">
        <v>139</v>
      </c>
      <c r="E82" s="36" t="s">
        <v>140</v>
      </c>
      <c r="F82" s="36" t="s">
        <v>140</v>
      </c>
      <c r="G82" s="36" t="s">
        <v>141</v>
      </c>
      <c r="H82" s="36" t="s">
        <v>138</v>
      </c>
    </row>
    <row r="83" ht="24.95" customHeight="1" spans="1:8">
      <c r="A83" s="36"/>
      <c r="B83" s="36"/>
      <c r="C83" s="38"/>
      <c r="D83" s="36" t="s">
        <v>142</v>
      </c>
      <c r="E83" s="36" t="s">
        <v>143</v>
      </c>
      <c r="F83" s="36" t="s">
        <v>140</v>
      </c>
      <c r="G83" s="36" t="s">
        <v>141</v>
      </c>
      <c r="H83" s="36" t="s">
        <v>138</v>
      </c>
    </row>
    <row r="84" ht="24.95" customHeight="1" spans="1:8">
      <c r="A84" s="36"/>
      <c r="B84" s="36"/>
      <c r="C84" s="36" t="s">
        <v>66</v>
      </c>
      <c r="D84" s="36" t="s">
        <v>144</v>
      </c>
      <c r="E84" s="36" t="s">
        <v>145</v>
      </c>
      <c r="F84" s="36" t="s">
        <v>145</v>
      </c>
      <c r="G84" s="36" t="s">
        <v>145</v>
      </c>
      <c r="H84" s="36" t="s">
        <v>138</v>
      </c>
    </row>
    <row r="85" ht="24.95" customHeight="1" spans="1:8">
      <c r="A85" s="36"/>
      <c r="B85" s="36"/>
      <c r="C85" s="36" t="s">
        <v>146</v>
      </c>
      <c r="D85" s="36" t="s">
        <v>147</v>
      </c>
      <c r="E85" s="39">
        <v>1</v>
      </c>
      <c r="F85" s="39">
        <v>1</v>
      </c>
      <c r="G85" s="39">
        <v>1</v>
      </c>
      <c r="H85" s="36" t="s">
        <v>138</v>
      </c>
    </row>
    <row r="86" ht="27" customHeight="1" spans="1:8">
      <c r="A86" s="36"/>
      <c r="B86" s="36" t="s">
        <v>68</v>
      </c>
      <c r="C86" s="36" t="s">
        <v>128</v>
      </c>
      <c r="D86" s="36" t="s">
        <v>148</v>
      </c>
      <c r="E86" s="36" t="s">
        <v>76</v>
      </c>
      <c r="F86" s="36" t="s">
        <v>76</v>
      </c>
      <c r="G86" s="36" t="s">
        <v>76</v>
      </c>
      <c r="H86" s="36" t="s">
        <v>149</v>
      </c>
    </row>
    <row r="87" ht="45.95" customHeight="1" spans="1:8">
      <c r="A87" s="36"/>
      <c r="B87" s="36" t="s">
        <v>73</v>
      </c>
      <c r="C87" s="36" t="s">
        <v>131</v>
      </c>
      <c r="D87" s="36" t="s">
        <v>122</v>
      </c>
      <c r="E87" s="36" t="s">
        <v>145</v>
      </c>
      <c r="F87" s="36" t="s">
        <v>145</v>
      </c>
      <c r="G87" s="36" t="s">
        <v>145</v>
      </c>
      <c r="H87" s="36" t="s">
        <v>149</v>
      </c>
    </row>
    <row r="88" ht="38.1" customHeight="1" spans="1:8">
      <c r="A88" s="29" t="s">
        <v>150</v>
      </c>
      <c r="B88" s="25" t="s">
        <v>151</v>
      </c>
      <c r="C88" s="25"/>
      <c r="D88" s="25"/>
      <c r="E88" s="25"/>
      <c r="F88" s="25"/>
      <c r="G88" s="25"/>
      <c r="H88" s="25"/>
    </row>
    <row r="89" ht="19" customHeight="1" spans="1:8">
      <c r="A89" s="36" t="s">
        <v>104</v>
      </c>
      <c r="B89" s="36" t="s">
        <v>56</v>
      </c>
      <c r="C89" s="36" t="s">
        <v>57</v>
      </c>
      <c r="D89" s="37" t="s">
        <v>58</v>
      </c>
      <c r="E89" s="36" t="s">
        <v>59</v>
      </c>
      <c r="F89" s="36"/>
      <c r="G89" s="36"/>
      <c r="H89" s="37" t="s">
        <v>60</v>
      </c>
    </row>
    <row r="90" ht="25.5" spans="1:8">
      <c r="A90" s="36"/>
      <c r="B90" s="36"/>
      <c r="C90" s="36"/>
      <c r="D90" s="38"/>
      <c r="E90" s="36" t="s">
        <v>105</v>
      </c>
      <c r="F90" s="36" t="s">
        <v>106</v>
      </c>
      <c r="G90" s="36" t="s">
        <v>107</v>
      </c>
      <c r="H90" s="38"/>
    </row>
    <row r="91" ht="39" customHeight="1" spans="1:8">
      <c r="A91" s="37" t="s">
        <v>108</v>
      </c>
      <c r="B91" s="37" t="s">
        <v>61</v>
      </c>
      <c r="C91" s="37" t="s">
        <v>62</v>
      </c>
      <c r="D91" s="36" t="s">
        <v>152</v>
      </c>
      <c r="E91" s="36" t="s">
        <v>153</v>
      </c>
      <c r="F91" s="36" t="s">
        <v>154</v>
      </c>
      <c r="G91" s="36" t="s">
        <v>155</v>
      </c>
      <c r="H91" s="38" t="s">
        <v>156</v>
      </c>
    </row>
    <row r="92" ht="39" customHeight="1" spans="1:8">
      <c r="A92" s="41"/>
      <c r="B92" s="41"/>
      <c r="C92" s="41"/>
      <c r="D92" s="36" t="s">
        <v>157</v>
      </c>
      <c r="E92" s="36" t="s">
        <v>158</v>
      </c>
      <c r="F92" s="36" t="s">
        <v>159</v>
      </c>
      <c r="G92" s="36" t="s">
        <v>160</v>
      </c>
      <c r="H92" s="38" t="s">
        <v>156</v>
      </c>
    </row>
    <row r="93" ht="39" customHeight="1" spans="1:8">
      <c r="A93" s="41"/>
      <c r="B93" s="41"/>
      <c r="C93" s="38"/>
      <c r="D93" s="42" t="s">
        <v>161</v>
      </c>
      <c r="E93" s="36" t="s">
        <v>162</v>
      </c>
      <c r="F93" s="36" t="s">
        <v>163</v>
      </c>
      <c r="G93" s="36" t="s">
        <v>137</v>
      </c>
      <c r="H93" s="38" t="s">
        <v>156</v>
      </c>
    </row>
    <row r="94" ht="39" customHeight="1" spans="1:8">
      <c r="A94" s="41"/>
      <c r="B94" s="41"/>
      <c r="C94" s="36" t="s">
        <v>66</v>
      </c>
      <c r="D94" s="43" t="s">
        <v>164</v>
      </c>
      <c r="E94" s="39">
        <v>1</v>
      </c>
      <c r="F94" s="39">
        <v>1</v>
      </c>
      <c r="G94" s="39">
        <v>1</v>
      </c>
      <c r="H94" s="44" t="s">
        <v>72</v>
      </c>
    </row>
    <row r="95" ht="39" customHeight="1" spans="1:8">
      <c r="A95" s="41"/>
      <c r="B95" s="38"/>
      <c r="C95" s="36" t="s">
        <v>146</v>
      </c>
      <c r="D95" s="42" t="s">
        <v>165</v>
      </c>
      <c r="E95" s="39">
        <v>1</v>
      </c>
      <c r="F95" s="39">
        <v>1</v>
      </c>
      <c r="G95" s="39">
        <v>1</v>
      </c>
      <c r="H95" s="42" t="s">
        <v>72</v>
      </c>
    </row>
    <row r="96" ht="39" customHeight="1" spans="1:8">
      <c r="A96" s="41"/>
      <c r="B96" s="36" t="s">
        <v>68</v>
      </c>
      <c r="C96" s="37" t="s">
        <v>94</v>
      </c>
      <c r="D96" s="42" t="s">
        <v>166</v>
      </c>
      <c r="E96" s="39">
        <v>1</v>
      </c>
      <c r="F96" s="39">
        <v>1</v>
      </c>
      <c r="G96" s="39">
        <v>1</v>
      </c>
      <c r="H96" s="42" t="s">
        <v>72</v>
      </c>
    </row>
    <row r="97" ht="39" customHeight="1" spans="1:8">
      <c r="A97" s="38"/>
      <c r="B97" s="36" t="s">
        <v>73</v>
      </c>
      <c r="C97" s="36" t="s">
        <v>121</v>
      </c>
      <c r="D97" s="42" t="s">
        <v>167</v>
      </c>
      <c r="E97" s="39" t="s">
        <v>76</v>
      </c>
      <c r="F97" s="39" t="s">
        <v>76</v>
      </c>
      <c r="G97" s="39" t="s">
        <v>76</v>
      </c>
      <c r="H97" s="42" t="s">
        <v>72</v>
      </c>
    </row>
  </sheetData>
  <mergeCells count="169">
    <mergeCell ref="A1:H1"/>
    <mergeCell ref="D2:F2"/>
    <mergeCell ref="G2:H2"/>
    <mergeCell ref="B3:H3"/>
    <mergeCell ref="G4:H4"/>
    <mergeCell ref="C6:D6"/>
    <mergeCell ref="C7:D7"/>
    <mergeCell ref="C8:D8"/>
    <mergeCell ref="C9:D9"/>
    <mergeCell ref="C10:D10"/>
    <mergeCell ref="C11:D11"/>
    <mergeCell ref="C12:D12"/>
    <mergeCell ref="C13:D13"/>
    <mergeCell ref="B14:H14"/>
    <mergeCell ref="B15:H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D25"/>
    <mergeCell ref="E25:H25"/>
    <mergeCell ref="B26:D26"/>
    <mergeCell ref="E26:H26"/>
    <mergeCell ref="B27:D27"/>
    <mergeCell ref="E27:H27"/>
    <mergeCell ref="B28:D28"/>
    <mergeCell ref="E28:H28"/>
    <mergeCell ref="B29:D29"/>
    <mergeCell ref="E29:H29"/>
    <mergeCell ref="B30:H30"/>
    <mergeCell ref="E33:F33"/>
    <mergeCell ref="G33:H33"/>
    <mergeCell ref="E34:F34"/>
    <mergeCell ref="G34:H34"/>
    <mergeCell ref="E35:F35"/>
    <mergeCell ref="G35:H35"/>
    <mergeCell ref="E36:F36"/>
    <mergeCell ref="G36:H36"/>
    <mergeCell ref="B37:H37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B46:H46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B55:H55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B64:H64"/>
    <mergeCell ref="E65:G65"/>
    <mergeCell ref="B71:H71"/>
    <mergeCell ref="E72:G72"/>
    <mergeCell ref="B78:H78"/>
    <mergeCell ref="E79:G79"/>
    <mergeCell ref="B88:H88"/>
    <mergeCell ref="E89:G89"/>
    <mergeCell ref="A4:A13"/>
    <mergeCell ref="A16:A24"/>
    <mergeCell ref="A25:A29"/>
    <mergeCell ref="A31:A36"/>
    <mergeCell ref="A38:A45"/>
    <mergeCell ref="A47:A54"/>
    <mergeCell ref="A56:A63"/>
    <mergeCell ref="A65:A66"/>
    <mergeCell ref="A67:A70"/>
    <mergeCell ref="A72:A73"/>
    <mergeCell ref="A74:A77"/>
    <mergeCell ref="A79:A80"/>
    <mergeCell ref="A81:A87"/>
    <mergeCell ref="A89:A90"/>
    <mergeCell ref="A91:A97"/>
    <mergeCell ref="B6:B9"/>
    <mergeCell ref="B10:B13"/>
    <mergeCell ref="B31:B32"/>
    <mergeCell ref="B33:B34"/>
    <mergeCell ref="B38:B39"/>
    <mergeCell ref="B40:B42"/>
    <mergeCell ref="B43:B44"/>
    <mergeCell ref="B47:B48"/>
    <mergeCell ref="B49:B50"/>
    <mergeCell ref="B51:B53"/>
    <mergeCell ref="B56:B57"/>
    <mergeCell ref="B58:B60"/>
    <mergeCell ref="B61:B62"/>
    <mergeCell ref="B65:B66"/>
    <mergeCell ref="B67:B68"/>
    <mergeCell ref="B72:B73"/>
    <mergeCell ref="B74:B75"/>
    <mergeCell ref="B79:B80"/>
    <mergeCell ref="B81:B85"/>
    <mergeCell ref="B89:B90"/>
    <mergeCell ref="B91:B95"/>
    <mergeCell ref="C31:C32"/>
    <mergeCell ref="C38:C39"/>
    <mergeCell ref="C47:C48"/>
    <mergeCell ref="C56:C57"/>
    <mergeCell ref="C65:C66"/>
    <mergeCell ref="C67:C68"/>
    <mergeCell ref="C72:C73"/>
    <mergeCell ref="C79:C80"/>
    <mergeCell ref="C81:C83"/>
    <mergeCell ref="C89:C90"/>
    <mergeCell ref="C91:C93"/>
    <mergeCell ref="D31:D32"/>
    <mergeCell ref="D38:D39"/>
    <mergeCell ref="D47:D48"/>
    <mergeCell ref="D56:D57"/>
    <mergeCell ref="D65:D66"/>
    <mergeCell ref="D72:D73"/>
    <mergeCell ref="D79:D80"/>
    <mergeCell ref="D89:D90"/>
    <mergeCell ref="E4:E5"/>
    <mergeCell ref="F4:F5"/>
    <mergeCell ref="H65:H66"/>
    <mergeCell ref="H72:H73"/>
    <mergeCell ref="H79:H80"/>
    <mergeCell ref="H89:H90"/>
    <mergeCell ref="B4:D5"/>
    <mergeCell ref="E38:F39"/>
    <mergeCell ref="G38:H39"/>
    <mergeCell ref="E47:F48"/>
    <mergeCell ref="G47:H48"/>
    <mergeCell ref="E56:F57"/>
    <mergeCell ref="G56:H57"/>
    <mergeCell ref="E31:F32"/>
    <mergeCell ref="G31:H32"/>
  </mergeCells>
  <pageMargins left="1.02361111111111" right="0.236111111111111" top="0.511805555555556" bottom="0.4722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6" sqref="E46:H4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6" sqref="E46:H4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嘿呦</cp:lastModifiedBy>
  <dcterms:created xsi:type="dcterms:W3CDTF">2021-01-07T03:18:00Z</dcterms:created>
  <dcterms:modified xsi:type="dcterms:W3CDTF">2024-02-07T06:04:28Z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01EE2A49E1EC451CBEEDAA808C359A99_13</vt:lpwstr>
  </property>
</Properties>
</file>