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社保基金收入表" sheetId="2" r:id="rId1"/>
    <sheet name="社保基金支出表" sheetId="1" r:id="rId2"/>
  </sheets>
  <calcPr calcId="144525"/>
</workbook>
</file>

<file path=xl/sharedStrings.xml><?xml version="1.0" encoding="utf-8"?>
<sst xmlns="http://schemas.openxmlformats.org/spreadsheetml/2006/main" count="46" uniqueCount="33">
  <si>
    <t>2021年社会保险基金收入预算表</t>
  </si>
  <si>
    <t>单位：万元</t>
  </si>
  <si>
    <t>项目</t>
  </si>
  <si>
    <t>完成数</t>
  </si>
  <si>
    <t>预算数</t>
  </si>
  <si>
    <t>收入合计</t>
  </si>
  <si>
    <t>一、本年收入</t>
  </si>
  <si>
    <t>（一）本级保险费收入</t>
  </si>
  <si>
    <t>1.基本养老保险基金</t>
  </si>
  <si>
    <t>2.失业保险基金</t>
  </si>
  <si>
    <t>3.基本医疗保险基金</t>
  </si>
  <si>
    <t>4.工伤保险基金</t>
  </si>
  <si>
    <t>5.生育保险基金</t>
  </si>
  <si>
    <t>6.新型农村合作医疗基金</t>
  </si>
  <si>
    <t>7、城乡居民基本医疗保险</t>
  </si>
  <si>
    <t>8、城乡居民基本养老保险</t>
  </si>
  <si>
    <t>9.其他社会保险基金</t>
  </si>
  <si>
    <t>（二）投资收益(利息)</t>
  </si>
  <si>
    <t>（三）财政补贴收入</t>
  </si>
  <si>
    <t>（四）转移收入</t>
  </si>
  <si>
    <t>（五）上级补助收入</t>
  </si>
  <si>
    <t>（六）其他收入</t>
  </si>
  <si>
    <t>二、下级上解收入</t>
  </si>
  <si>
    <t>三、上年结余</t>
  </si>
  <si>
    <t>2021年社会保险基金预算支出表</t>
  </si>
  <si>
    <t>支出合计</t>
  </si>
  <si>
    <t>一、本级支出</t>
  </si>
  <si>
    <t>(一)本级保险费支出</t>
  </si>
  <si>
    <t>（二）其他支出</t>
  </si>
  <si>
    <t>（三）转移支出</t>
  </si>
  <si>
    <t>二、上解上级支出</t>
  </si>
  <si>
    <t>三、年终滚存结余</t>
  </si>
  <si>
    <t>其中：当年收支结余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</si>
</sst>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0"/>
      <color theme="1"/>
      <name val="仿宋"/>
      <charset val="134"/>
    </font>
    <font>
      <sz val="18"/>
      <name val="黑体"/>
      <charset val="134"/>
    </font>
    <font>
      <b/>
      <sz val="18"/>
      <name val="黑体"/>
      <charset val="134"/>
    </font>
    <font>
      <b/>
      <sz val="18"/>
      <name val="宋体"/>
      <charset val="134"/>
    </font>
    <font>
      <b/>
      <sz val="16"/>
      <name val="黑体"/>
      <charset val="134"/>
    </font>
    <font>
      <sz val="12"/>
      <color indexed="8"/>
      <name val="楷体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0"/>
      <name val="仿宋"/>
      <charset val="134"/>
    </font>
    <font>
      <b/>
      <sz val="10"/>
      <name val="楷体_GB2312"/>
      <charset val="134"/>
    </font>
    <font>
      <sz val="10"/>
      <name val="仿宋"/>
      <charset val="134"/>
    </font>
    <font>
      <sz val="10"/>
      <name val="楷体_GB2312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workbookViewId="0">
      <selection activeCell="B17" sqref="B17"/>
    </sheetView>
  </sheetViews>
  <sheetFormatPr defaultColWidth="8.8952380952381" defaultRowHeight="12" outlineLevelCol="7"/>
  <cols>
    <col min="1" max="1" width="51" style="1" customWidth="1"/>
    <col min="2" max="2" width="21.6952380952381" style="2" customWidth="1"/>
    <col min="3" max="3" width="18.4" style="1" customWidth="1"/>
    <col min="4" max="4" width="9.4" style="1" customWidth="1"/>
    <col min="5" max="16384" width="8.8952380952381" style="1"/>
  </cols>
  <sheetData>
    <row r="1" ht="22.5" spans="1:8">
      <c r="A1" s="3" t="s">
        <v>0</v>
      </c>
      <c r="B1" s="4"/>
      <c r="C1" s="3"/>
      <c r="D1" s="5"/>
      <c r="E1" s="6"/>
      <c r="F1" s="6"/>
      <c r="G1" s="6"/>
      <c r="H1" s="6"/>
    </row>
    <row r="2" ht="20.25" spans="1:3">
      <c r="A2" s="7"/>
      <c r="B2" s="8"/>
      <c r="C2" s="7"/>
    </row>
    <row r="3" ht="14.25" spans="3:4">
      <c r="C3" s="9" t="s">
        <v>1</v>
      </c>
      <c r="D3" s="10"/>
    </row>
    <row r="4" ht="13" customHeight="1" spans="1:4">
      <c r="A4" s="39" t="s">
        <v>2</v>
      </c>
      <c r="B4" s="12" t="s">
        <v>3</v>
      </c>
      <c r="C4" s="13" t="s">
        <v>4</v>
      </c>
      <c r="D4" s="14"/>
    </row>
    <row r="5" ht="38.15" customHeight="1" spans="1:4">
      <c r="A5" s="40"/>
      <c r="B5" s="15"/>
      <c r="C5" s="16"/>
      <c r="D5" s="14"/>
    </row>
    <row r="6" ht="30" customHeight="1" spans="1:4">
      <c r="A6" s="40" t="s">
        <v>5</v>
      </c>
      <c r="B6" s="41">
        <f>B7+B23+B24</f>
        <v>209583</v>
      </c>
      <c r="C6" s="42">
        <f>C7+C23+C24</f>
        <v>222248</v>
      </c>
      <c r="D6" s="19"/>
    </row>
    <row r="7" ht="30" customHeight="1" spans="1:4">
      <c r="A7" s="43" t="s">
        <v>6</v>
      </c>
      <c r="B7" s="41">
        <f>SUM(B8,B18:B22)</f>
        <v>159699</v>
      </c>
      <c r="C7" s="42">
        <f>SUM(C8,C18:C22)</f>
        <v>132748</v>
      </c>
      <c r="D7" s="19"/>
    </row>
    <row r="8" ht="30" customHeight="1" spans="1:4">
      <c r="A8" s="44" t="s">
        <v>7</v>
      </c>
      <c r="B8" s="45">
        <f>SUM(B9:B17)</f>
        <v>64252</v>
      </c>
      <c r="C8" s="46">
        <f>SUM(C9:C17)</f>
        <v>68340</v>
      </c>
      <c r="D8" s="24"/>
    </row>
    <row r="9" ht="30" customHeight="1" spans="1:4">
      <c r="A9" s="27" t="s">
        <v>8</v>
      </c>
      <c r="B9" s="26">
        <v>36748</v>
      </c>
      <c r="C9" s="23">
        <v>39031</v>
      </c>
      <c r="D9" s="24"/>
    </row>
    <row r="10" ht="30" customHeight="1" spans="1:4">
      <c r="A10" s="27" t="s">
        <v>9</v>
      </c>
      <c r="B10" s="26">
        <v>365</v>
      </c>
      <c r="C10" s="23">
        <v>617</v>
      </c>
      <c r="D10" s="24"/>
    </row>
    <row r="11" ht="30" customHeight="1" spans="1:4">
      <c r="A11" s="27" t="s">
        <v>10</v>
      </c>
      <c r="B11" s="26">
        <v>11423</v>
      </c>
      <c r="C11" s="23">
        <v>12580</v>
      </c>
      <c r="D11" s="24"/>
    </row>
    <row r="12" ht="30" customHeight="1" spans="1:4">
      <c r="A12" s="27" t="s">
        <v>11</v>
      </c>
      <c r="B12" s="26">
        <v>202</v>
      </c>
      <c r="C12" s="23">
        <v>456</v>
      </c>
      <c r="D12" s="24"/>
    </row>
    <row r="13" ht="30" customHeight="1" spans="1:4">
      <c r="A13" s="27" t="s">
        <v>12</v>
      </c>
      <c r="B13" s="26"/>
      <c r="C13" s="23"/>
      <c r="D13" s="24"/>
    </row>
    <row r="14" ht="30" customHeight="1" spans="1:4">
      <c r="A14" s="27" t="s">
        <v>13</v>
      </c>
      <c r="B14" s="26"/>
      <c r="C14" s="23"/>
      <c r="D14" s="24"/>
    </row>
    <row r="15" ht="30" customHeight="1" spans="1:4">
      <c r="A15" s="27" t="s">
        <v>14</v>
      </c>
      <c r="B15" s="26">
        <v>11178</v>
      </c>
      <c r="C15" s="23">
        <v>11279</v>
      </c>
      <c r="D15" s="24"/>
    </row>
    <row r="16" ht="20.15" customHeight="1" spans="1:4">
      <c r="A16" s="27" t="s">
        <v>15</v>
      </c>
      <c r="B16" s="26">
        <v>4336</v>
      </c>
      <c r="C16" s="23">
        <v>4377</v>
      </c>
      <c r="D16" s="24"/>
    </row>
    <row r="17" ht="20.15" customHeight="1" spans="1:4">
      <c r="A17" s="27" t="s">
        <v>16</v>
      </c>
      <c r="B17" s="47"/>
      <c r="C17" s="48"/>
      <c r="D17" s="30"/>
    </row>
    <row r="18" ht="20.15" customHeight="1" spans="1:4">
      <c r="A18" s="49" t="s">
        <v>17</v>
      </c>
      <c r="B18" s="47">
        <v>1073</v>
      </c>
      <c r="C18" s="48">
        <v>1166</v>
      </c>
      <c r="D18" s="34"/>
    </row>
    <row r="19" ht="20.15" customHeight="1" spans="1:4">
      <c r="A19" s="27" t="s">
        <v>18</v>
      </c>
      <c r="B19" s="47">
        <v>84847</v>
      </c>
      <c r="C19" s="48">
        <v>61447</v>
      </c>
      <c r="D19" s="37"/>
    </row>
    <row r="20" ht="20.15" customHeight="1" spans="1:4">
      <c r="A20" s="27" t="s">
        <v>19</v>
      </c>
      <c r="B20" s="47">
        <v>2299</v>
      </c>
      <c r="C20" s="48">
        <v>1777</v>
      </c>
      <c r="D20" s="37"/>
    </row>
    <row r="21" ht="20.15" customHeight="1" spans="1:4">
      <c r="A21" s="27" t="s">
        <v>20</v>
      </c>
      <c r="B21" s="47">
        <v>7228</v>
      </c>
      <c r="C21" s="48">
        <v>18</v>
      </c>
      <c r="D21" s="37"/>
    </row>
    <row r="22" ht="20.15" customHeight="1" spans="1:4">
      <c r="A22" s="27" t="s">
        <v>21</v>
      </c>
      <c r="B22" s="47"/>
      <c r="C22" s="48"/>
      <c r="D22" s="37"/>
    </row>
    <row r="23" ht="20.15" customHeight="1" spans="1:4">
      <c r="A23" s="38" t="s">
        <v>22</v>
      </c>
      <c r="B23" s="47"/>
      <c r="C23" s="48"/>
      <c r="D23" s="34"/>
    </row>
    <row r="24" ht="20.15" customHeight="1" spans="1:4">
      <c r="A24" s="38" t="s">
        <v>23</v>
      </c>
      <c r="B24" s="50">
        <v>49884</v>
      </c>
      <c r="C24" s="51">
        <v>89500</v>
      </c>
      <c r="D24" s="34"/>
    </row>
    <row r="25" ht="20.15" customHeight="1" spans="1:4">
      <c r="A25" s="27"/>
      <c r="B25" s="52"/>
      <c r="C25" s="48"/>
      <c r="D25" s="24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5">
    <mergeCell ref="A1:C1"/>
    <mergeCell ref="A2:C2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0"/>
  <sheetViews>
    <sheetView tabSelected="1" workbookViewId="0">
      <selection activeCell="F15" sqref="F15"/>
    </sheetView>
  </sheetViews>
  <sheetFormatPr defaultColWidth="8.8952380952381" defaultRowHeight="12" outlineLevelCol="7"/>
  <cols>
    <col min="1" max="1" width="50.2952380952381" style="1" customWidth="1"/>
    <col min="2" max="2" width="24.0952380952381" style="2" customWidth="1"/>
    <col min="3" max="3" width="17.2952380952381" style="1" customWidth="1"/>
    <col min="4" max="4" width="9.4" style="1" customWidth="1"/>
    <col min="5" max="16384" width="8.8952380952381" style="1"/>
  </cols>
  <sheetData>
    <row r="1" ht="22.5" spans="1:8">
      <c r="A1" s="3" t="s">
        <v>24</v>
      </c>
      <c r="B1" s="4"/>
      <c r="C1" s="3"/>
      <c r="D1" s="5"/>
      <c r="E1" s="6"/>
      <c r="F1" s="6"/>
      <c r="G1" s="6"/>
      <c r="H1" s="6"/>
    </row>
    <row r="2" ht="20.25" spans="1:2">
      <c r="A2" s="7"/>
      <c r="B2" s="8"/>
    </row>
    <row r="3" ht="14.25" spans="3:4">
      <c r="C3" s="9" t="s">
        <v>1</v>
      </c>
      <c r="D3" s="10"/>
    </row>
    <row r="4" ht="13" customHeight="1" spans="1:4">
      <c r="A4" s="11" t="s">
        <v>2</v>
      </c>
      <c r="B4" s="12" t="s">
        <v>3</v>
      </c>
      <c r="C4" s="13" t="s">
        <v>4</v>
      </c>
      <c r="D4" s="14"/>
    </row>
    <row r="5" ht="38.15" customHeight="1" spans="1:4">
      <c r="A5" s="11"/>
      <c r="B5" s="15"/>
      <c r="C5" s="16"/>
      <c r="D5" s="14"/>
    </row>
    <row r="6" ht="30" customHeight="1" spans="1:4">
      <c r="A6" s="11" t="s">
        <v>25</v>
      </c>
      <c r="B6" s="17">
        <f>SUM(B7,B23)</f>
        <v>120083</v>
      </c>
      <c r="C6" s="18">
        <f>SUM(C7,C23)</f>
        <v>122492</v>
      </c>
      <c r="D6" s="19"/>
    </row>
    <row r="7" ht="30" customHeight="1" spans="1:4">
      <c r="A7" s="20" t="s">
        <v>26</v>
      </c>
      <c r="B7" s="17">
        <f>SUM(B8,B18:B19)</f>
        <v>116324</v>
      </c>
      <c r="C7" s="18">
        <f>SUM(C8,C18:C19)</f>
        <v>120730</v>
      </c>
      <c r="D7" s="19"/>
    </row>
    <row r="8" ht="30" customHeight="1" spans="1:4">
      <c r="A8" s="21" t="s">
        <v>27</v>
      </c>
      <c r="B8" s="22">
        <f>SUM(B9:B17)</f>
        <v>115562</v>
      </c>
      <c r="C8" s="23">
        <f>SUM(C9:C17)</f>
        <v>120275</v>
      </c>
      <c r="D8" s="24"/>
    </row>
    <row r="9" ht="30" customHeight="1" spans="1:4">
      <c r="A9" s="25" t="s">
        <v>8</v>
      </c>
      <c r="B9" s="26">
        <v>61690</v>
      </c>
      <c r="C9" s="23">
        <v>68083</v>
      </c>
      <c r="D9" s="24"/>
    </row>
    <row r="10" ht="30" customHeight="1" spans="1:4">
      <c r="A10" s="27" t="s">
        <v>9</v>
      </c>
      <c r="B10" s="26">
        <v>770</v>
      </c>
      <c r="C10" s="23">
        <v>243</v>
      </c>
      <c r="D10" s="24"/>
    </row>
    <row r="11" ht="30" customHeight="1" spans="1:4">
      <c r="A11" s="27" t="s">
        <v>10</v>
      </c>
      <c r="B11" s="26">
        <v>9833</v>
      </c>
      <c r="C11" s="23">
        <v>9747</v>
      </c>
      <c r="D11" s="24"/>
    </row>
    <row r="12" ht="30" customHeight="1" spans="1:4">
      <c r="A12" s="27" t="s">
        <v>11</v>
      </c>
      <c r="B12" s="26">
        <v>243</v>
      </c>
      <c r="C12" s="23">
        <v>422</v>
      </c>
      <c r="D12" s="24"/>
    </row>
    <row r="13" ht="30" customHeight="1" spans="1:4">
      <c r="A13" s="27" t="s">
        <v>12</v>
      </c>
      <c r="B13" s="26"/>
      <c r="C13" s="23"/>
      <c r="D13" s="24"/>
    </row>
    <row r="14" ht="30" customHeight="1" spans="1:4">
      <c r="A14" s="27" t="s">
        <v>13</v>
      </c>
      <c r="B14" s="26">
        <v>34283</v>
      </c>
      <c r="C14" s="23">
        <v>32892</v>
      </c>
      <c r="D14" s="24"/>
    </row>
    <row r="15" ht="30" customHeight="1" spans="1:4">
      <c r="A15" s="27" t="s">
        <v>14</v>
      </c>
      <c r="B15" s="26">
        <v>8743</v>
      </c>
      <c r="C15" s="23">
        <v>8888</v>
      </c>
      <c r="D15" s="24"/>
    </row>
    <row r="16" ht="20.15" customHeight="1" spans="1:4">
      <c r="A16" s="27" t="s">
        <v>15</v>
      </c>
      <c r="B16" s="26"/>
      <c r="C16" s="23"/>
      <c r="D16" s="24"/>
    </row>
    <row r="17" ht="20.15" customHeight="1" spans="1:4">
      <c r="A17" s="27" t="s">
        <v>16</v>
      </c>
      <c r="B17" s="28"/>
      <c r="C17" s="29"/>
      <c r="D17" s="30"/>
    </row>
    <row r="18" ht="20.15" customHeight="1" spans="1:4">
      <c r="A18" s="31" t="s">
        <v>28</v>
      </c>
      <c r="B18" s="32"/>
      <c r="C18" s="33"/>
      <c r="D18" s="34"/>
    </row>
    <row r="19" ht="20.15" customHeight="1" spans="1:4">
      <c r="A19" s="31" t="s">
        <v>29</v>
      </c>
      <c r="B19" s="35">
        <v>762</v>
      </c>
      <c r="C19" s="36">
        <v>455</v>
      </c>
      <c r="D19" s="37"/>
    </row>
    <row r="20" ht="20.15" customHeight="1" spans="1:4">
      <c r="A20" s="27"/>
      <c r="B20" s="35"/>
      <c r="C20" s="36"/>
      <c r="D20" s="37"/>
    </row>
    <row r="21" ht="20.15" customHeight="1" spans="1:4">
      <c r="A21" s="27"/>
      <c r="B21" s="35"/>
      <c r="C21" s="36"/>
      <c r="D21" s="37"/>
    </row>
    <row r="22" ht="20.15" customHeight="1" spans="1:4">
      <c r="A22" s="27"/>
      <c r="B22" s="35"/>
      <c r="C22" s="36"/>
      <c r="D22" s="37"/>
    </row>
    <row r="23" ht="20.15" customHeight="1" spans="1:4">
      <c r="A23" s="38" t="s">
        <v>30</v>
      </c>
      <c r="B23" s="32">
        <v>3759</v>
      </c>
      <c r="C23" s="33">
        <v>1762</v>
      </c>
      <c r="D23" s="34"/>
    </row>
    <row r="24" ht="20.15" customHeight="1" spans="1:4">
      <c r="A24" s="38" t="s">
        <v>31</v>
      </c>
      <c r="B24" s="32">
        <v>89500</v>
      </c>
      <c r="C24" s="33">
        <v>99756</v>
      </c>
      <c r="D24" s="34"/>
    </row>
    <row r="25" ht="20.15" customHeight="1" spans="1:4">
      <c r="A25" s="27" t="s">
        <v>32</v>
      </c>
      <c r="B25" s="26">
        <v>39616</v>
      </c>
      <c r="C25" s="23">
        <v>10256</v>
      </c>
      <c r="D25" s="24"/>
    </row>
    <row r="26" ht="20.15" customHeight="1"/>
    <row r="27" ht="20.15" customHeight="1"/>
    <row r="28" ht="20.15" customHeight="1"/>
    <row r="29" ht="20.15" customHeight="1"/>
    <row r="30" ht="20.15" customHeight="1"/>
    <row r="31" ht="20.15" customHeight="1"/>
    <row r="32" ht="20.15" customHeight="1"/>
    <row r="33" ht="20.15" customHeight="1"/>
    <row r="34" ht="20.15" customHeight="1"/>
    <row r="35" ht="20.15" customHeight="1"/>
    <row r="36" ht="20.15" customHeight="1"/>
    <row r="37" ht="20.15" customHeight="1"/>
    <row r="38" ht="20.15" customHeight="1"/>
    <row r="39" ht="20.15" customHeight="1"/>
    <row r="40" ht="20.15" customHeight="1"/>
    <row r="41" ht="20.15" customHeight="1"/>
    <row r="42" ht="20.15" customHeight="1"/>
    <row r="43" ht="20.15" customHeight="1"/>
    <row r="44" ht="20.15" customHeight="1"/>
    <row r="45" ht="20.15" customHeight="1"/>
    <row r="46" ht="20.15" customHeight="1"/>
    <row r="47" ht="20.15" customHeight="1"/>
    <row r="48" ht="20.15" customHeight="1"/>
    <row r="49" ht="20.15" customHeight="1"/>
    <row r="50" ht="20.15" customHeight="1"/>
    <row r="51" ht="20.15" customHeight="1"/>
    <row r="52" ht="20.15" customHeight="1"/>
    <row r="53" ht="20.15" customHeight="1"/>
    <row r="54" ht="20.15" customHeight="1"/>
    <row r="55" ht="20.15" customHeight="1"/>
    <row r="56" ht="20.15" customHeight="1"/>
    <row r="57" ht="20.15" customHeight="1"/>
    <row r="58" ht="20.15" customHeight="1"/>
    <row r="59" ht="20.15" customHeight="1"/>
    <row r="60" ht="20.15" customHeight="1"/>
    <row r="61" ht="20.15" customHeight="1"/>
    <row r="62" ht="20.15" customHeight="1"/>
    <row r="63" ht="20.15" customHeight="1"/>
    <row r="64" ht="20.15" customHeight="1"/>
    <row r="65" ht="20.15" customHeight="1"/>
    <row r="66" ht="20.15" customHeight="1"/>
    <row r="67" ht="20.15" customHeight="1"/>
    <row r="68" ht="20.15" customHeight="1"/>
    <row r="69" ht="20.15" customHeight="1"/>
    <row r="70" ht="20.15" customHeight="1"/>
    <row r="71" ht="20.15" customHeight="1"/>
    <row r="72" ht="20.15" customHeight="1"/>
    <row r="73" ht="20.15" customHeight="1"/>
    <row r="74" ht="20.15" customHeight="1"/>
    <row r="75" ht="20.15" customHeight="1"/>
    <row r="76" ht="20.15" customHeight="1"/>
    <row r="77" ht="20.15" customHeight="1"/>
    <row r="78" ht="20.15" customHeight="1"/>
    <row r="79" ht="20.15" customHeight="1"/>
    <row r="80" ht="20.15" customHeight="1"/>
    <row r="81" ht="20.15" customHeight="1"/>
    <row r="82" ht="20.15" customHeight="1"/>
    <row r="83" ht="20.15" customHeight="1"/>
    <row r="84" ht="20.15" customHeight="1"/>
    <row r="85" ht="20.15" customHeight="1"/>
    <row r="86" ht="20.15" customHeight="1"/>
    <row r="87" ht="20.15" customHeight="1"/>
    <row r="88" ht="20.15" customHeight="1"/>
    <row r="89" ht="20.15" customHeight="1"/>
    <row r="90" ht="20.15" customHeight="1"/>
    <row r="91" ht="20.15" customHeight="1"/>
    <row r="92" ht="20.15" customHeight="1"/>
    <row r="93" ht="20.15" customHeight="1"/>
    <row r="94" ht="20.15" customHeight="1"/>
    <row r="95" ht="20.15" customHeight="1"/>
    <row r="96" ht="20.15" customHeight="1"/>
    <row r="97" ht="20.15" customHeight="1"/>
    <row r="98" ht="20.15" customHeight="1"/>
    <row r="99" ht="20.15" customHeight="1"/>
    <row r="100" ht="20.15" customHeight="1"/>
    <row r="101" ht="20.15" customHeight="1"/>
    <row r="102" ht="20.15" customHeight="1"/>
    <row r="103" ht="20.15" customHeight="1"/>
    <row r="104" ht="20.15" customHeight="1"/>
    <row r="105" ht="20.15" customHeight="1"/>
    <row r="106" ht="20.15" customHeight="1"/>
    <row r="107" ht="20.15" customHeight="1"/>
    <row r="108" ht="20.15" customHeight="1"/>
    <row r="109" ht="20.15" customHeight="1"/>
    <row r="110" ht="20.15" customHeight="1"/>
    <row r="111" ht="20.15" customHeight="1"/>
    <row r="112" ht="20.15" customHeight="1"/>
    <row r="113" ht="20.15" customHeight="1"/>
    <row r="114" ht="20.15" customHeight="1"/>
    <row r="115" ht="20.15" customHeight="1"/>
    <row r="116" ht="20.15" customHeight="1"/>
    <row r="117" ht="20.15" customHeight="1"/>
    <row r="118" ht="20.15" customHeight="1"/>
    <row r="119" ht="20.15" customHeight="1"/>
    <row r="120" ht="20.15" customHeight="1"/>
    <row r="121" ht="20.15" customHeight="1"/>
    <row r="122" ht="20.15" customHeight="1"/>
    <row r="123" ht="20.15" customHeight="1"/>
    <row r="124" ht="20.15" customHeight="1"/>
    <row r="125" ht="20.15" customHeight="1"/>
    <row r="126" ht="20.15" customHeight="1"/>
    <row r="127" ht="20.15" customHeight="1"/>
    <row r="128" ht="20.15" customHeight="1"/>
    <row r="129" ht="20.15" customHeight="1"/>
    <row r="130" ht="20.15" customHeight="1"/>
    <row r="131" ht="20.15" customHeight="1"/>
    <row r="132" ht="20.15" customHeight="1"/>
    <row r="133" ht="20.15" customHeight="1"/>
    <row r="134" ht="20.15" customHeight="1"/>
    <row r="135" ht="20.15" customHeight="1"/>
    <row r="136" ht="20.15" customHeight="1"/>
    <row r="137" ht="20.15" customHeight="1"/>
    <row r="138" ht="20.15" customHeight="1"/>
    <row r="139" ht="20.15" customHeight="1"/>
    <row r="140" ht="20.15" customHeight="1"/>
    <row r="141" ht="20.15" customHeight="1"/>
    <row r="142" ht="20.15" customHeight="1"/>
    <row r="143" ht="20.15" customHeight="1"/>
    <row r="144" ht="20.15" customHeight="1"/>
    <row r="145" ht="20.15" customHeight="1"/>
    <row r="146" ht="20.15" customHeight="1"/>
    <row r="147" ht="20.15" customHeight="1"/>
    <row r="148" ht="20.15" customHeight="1"/>
    <row r="149" ht="20.15" customHeight="1"/>
    <row r="150" ht="20.15" customHeight="1"/>
    <row r="151" ht="20.15" customHeight="1"/>
    <row r="152" ht="20.15" customHeight="1"/>
    <row r="153" ht="20.15" customHeight="1"/>
    <row r="154" ht="20.15" customHeight="1"/>
    <row r="155" ht="20.15" customHeight="1"/>
    <row r="156" ht="20.15" customHeight="1"/>
    <row r="157" ht="20.15" customHeight="1"/>
    <row r="158" ht="20.15" customHeight="1"/>
    <row r="159" ht="20.15" customHeight="1"/>
    <row r="160" ht="20.15" customHeight="1"/>
    <row r="161" ht="20.15" customHeight="1"/>
    <row r="162" ht="20.15" customHeight="1"/>
    <row r="163" ht="20.15" customHeight="1"/>
    <row r="164" ht="20.15" customHeight="1"/>
    <row r="165" ht="20.15" customHeight="1"/>
    <row r="166" ht="20.15" customHeight="1"/>
    <row r="167" ht="20.15" customHeight="1"/>
    <row r="168" ht="20.15" customHeight="1"/>
    <row r="169" ht="20.15" customHeight="1"/>
    <row r="170" ht="20.15" customHeight="1"/>
    <row r="171" ht="20.15" customHeight="1"/>
    <row r="172" ht="20.15" customHeight="1"/>
    <row r="173" ht="20.15" customHeight="1"/>
    <row r="174" ht="20.15" customHeight="1"/>
    <row r="175" ht="20.15" customHeight="1"/>
    <row r="176" ht="20.15" customHeight="1"/>
    <row r="177" ht="20.15" customHeight="1"/>
    <row r="178" ht="20.15" customHeight="1"/>
    <row r="179" ht="20.15" customHeight="1"/>
    <row r="180" ht="20.15" customHeight="1"/>
    <row r="181" ht="20.15" customHeight="1"/>
    <row r="182" ht="20.15" customHeight="1"/>
    <row r="183" ht="20.15" customHeight="1"/>
    <row r="184" ht="20.15" customHeight="1"/>
    <row r="185" ht="20.15" customHeight="1"/>
    <row r="186" ht="20.15" customHeight="1"/>
    <row r="187" ht="20.15" customHeight="1"/>
    <row r="188" ht="20.15" customHeight="1"/>
    <row r="189" ht="20.15" customHeight="1"/>
    <row r="190" ht="20.15" customHeight="1"/>
  </sheetData>
  <mergeCells count="4">
    <mergeCell ref="A1:C1"/>
    <mergeCell ref="A4:A5"/>
    <mergeCell ref="B4:B5"/>
    <mergeCell ref="C4:C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社保基金收入表</vt:lpstr>
      <vt:lpstr>社保基金支出表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请保持安全距离，我有老婆了！！！</cp:lastModifiedBy>
  <dcterms:created xsi:type="dcterms:W3CDTF">2018-06-16T02:39:00Z</dcterms:created>
  <dcterms:modified xsi:type="dcterms:W3CDTF">2022-08-29T08:12:54Z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393219C4EE1F476C9D03A1BA5E7DA0A3</vt:lpwstr>
  </property>
</Properties>
</file>